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<sst xmlns="http://schemas.openxmlformats.org/spreadsheetml/2006/main" count="14" uniqueCount="14">
  <si>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南康区2022年7月基层公共服务专岗岗位补贴明细表</t>
  </si>
  <si>
    <t>序号</t>
  </si>
  <si>
    <t>拨入单位</t>
  </si>
  <si>
    <t>工资补贴人数（人）</t>
  </si>
  <si>
    <t>申报月份</t>
  </si>
  <si>
    <t>补贴标准（1211/月·人）</t>
  </si>
  <si>
    <t>工资补贴金额（元）</t>
  </si>
  <si>
    <t>合计（元）</t>
  </si>
  <si>
    <t>赣州市南康区唐江镇人民政府</t>
  </si>
  <si>
    <t>赣州市南康区镜坝镇人民政府</t>
  </si>
  <si>
    <t>赣州市南康区蓉江街道办事处</t>
  </si>
  <si>
    <t>赣州市南康区太窝乡人民政府</t>
  </si>
  <si>
    <t>赣州市南康区浮石乡人民政府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</si>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</sst>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42" fontId="0" fillId="0" borderId="0">
      <alignment vertical="center"/>
      <protection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5" fillId="0" borderId="0" xfId="63" applyNumberFormat="1" applyFont="1" applyFill="1" applyAlignment="1">
      <alignment horizontal="center" vertical="center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63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63" applyNumberFormat="1" applyFont="1" applyFill="1" applyBorder="1" applyAlignment="1">
      <alignment horizontal="center" vertical="center"/>
      <protection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0" fontId="47" fillId="0" borderId="12" xfId="63" applyNumberFormat="1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63" applyNumberFormat="1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14" xfId="63" applyNumberFormat="1" applyFont="1" applyFill="1" applyBorder="1" applyAlignment="1">
      <alignment horizontal="center" vertical="center"/>
      <protection/>
    </xf>
    <xf numFmtId="0" fontId="47" fillId="0" borderId="14" xfId="63" applyNumberFormat="1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2">
      <selection activeCell="N8" sqref="N8"/>
    </sheetView>
  </sheetViews>
  <sheetFormatPr defaultColWidth="9.00390625" defaultRowHeight="14.25"/>
  <cols>
    <col min="1" max="1" width="6.625" style="5" customWidth="1"/>
    <col min="2" max="2" width="14.25390625" style="5" customWidth="1"/>
    <col min="3" max="3" width="9.875" style="5" customWidth="1"/>
    <col min="4" max="4" width="11.75390625" style="5" customWidth="1"/>
    <col min="5" max="5" width="11.875" style="5" customWidth="1"/>
    <col min="6" max="6" width="12.875" style="6" customWidth="1"/>
    <col min="7" max="7" width="12.25390625" style="5" customWidth="1"/>
    <col min="8" max="16384" width="9.00390625" style="5" customWidth="1"/>
  </cols>
  <sheetData>
    <row r="1" spans="1:7" s="1" customFormat="1" ht="57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6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pans="1:7" ht="42" customHeight="1">
      <c r="A3" s="10">
        <v>1</v>
      </c>
      <c r="B3" s="11" t="s">
        <v>8</v>
      </c>
      <c r="C3" s="12">
        <v>2</v>
      </c>
      <c r="D3" s="12">
        <v>2022.01</v>
      </c>
      <c r="E3" s="12">
        <v>1211</v>
      </c>
      <c r="F3" s="13">
        <f aca="true" t="shared" si="0" ref="F3:F12">C3*E3</f>
        <v>2422</v>
      </c>
      <c r="G3" s="13">
        <v>2422</v>
      </c>
    </row>
    <row r="4" spans="1:7" ht="42" customHeight="1">
      <c r="A4" s="14"/>
      <c r="B4" s="15"/>
      <c r="C4" s="12">
        <v>2</v>
      </c>
      <c r="D4" s="12">
        <v>2022.02</v>
      </c>
      <c r="E4" s="12">
        <v>1211</v>
      </c>
      <c r="F4" s="13">
        <f t="shared" si="0"/>
        <v>2422</v>
      </c>
      <c r="G4" s="13">
        <v>2422</v>
      </c>
    </row>
    <row r="5" spans="1:7" ht="42" customHeight="1">
      <c r="A5" s="14"/>
      <c r="B5" s="15"/>
      <c r="C5" s="12">
        <v>1</v>
      </c>
      <c r="D5" s="12">
        <v>2022.03</v>
      </c>
      <c r="E5" s="12">
        <v>1211</v>
      </c>
      <c r="F5" s="13">
        <f t="shared" si="0"/>
        <v>1211</v>
      </c>
      <c r="G5" s="13">
        <v>1211</v>
      </c>
    </row>
    <row r="6" spans="1:7" ht="42" customHeight="1">
      <c r="A6" s="16"/>
      <c r="B6" s="17"/>
      <c r="C6" s="12">
        <v>1</v>
      </c>
      <c r="D6" s="12">
        <v>2022.04</v>
      </c>
      <c r="E6" s="12">
        <v>1211</v>
      </c>
      <c r="F6" s="13">
        <f t="shared" si="0"/>
        <v>1211</v>
      </c>
      <c r="G6" s="13">
        <v>1211</v>
      </c>
    </row>
    <row r="7" spans="1:7" s="3" customFormat="1" ht="42" customHeight="1">
      <c r="A7" s="10">
        <v>2</v>
      </c>
      <c r="B7" s="11" t="s">
        <v>9</v>
      </c>
      <c r="C7" s="12">
        <v>3</v>
      </c>
      <c r="D7" s="12">
        <v>2022.03</v>
      </c>
      <c r="E7" s="12">
        <v>1211</v>
      </c>
      <c r="F7" s="13">
        <f t="shared" si="0"/>
        <v>3633</v>
      </c>
      <c r="G7" s="13">
        <v>3633</v>
      </c>
    </row>
    <row r="8" spans="1:7" ht="42" customHeight="1">
      <c r="A8" s="14"/>
      <c r="B8" s="15"/>
      <c r="C8" s="12">
        <v>3</v>
      </c>
      <c r="D8" s="12">
        <v>2022.04</v>
      </c>
      <c r="E8" s="12">
        <v>1211</v>
      </c>
      <c r="F8" s="13">
        <f t="shared" si="0"/>
        <v>3633</v>
      </c>
      <c r="G8" s="13">
        <v>3633</v>
      </c>
    </row>
    <row r="9" spans="1:7" ht="42" customHeight="1">
      <c r="A9" s="16"/>
      <c r="B9" s="17"/>
      <c r="C9" s="12">
        <v>3</v>
      </c>
      <c r="D9" s="12">
        <v>2022.05</v>
      </c>
      <c r="E9" s="12">
        <v>1211</v>
      </c>
      <c r="F9" s="13">
        <f t="shared" si="0"/>
        <v>3633</v>
      </c>
      <c r="G9" s="13">
        <v>3633</v>
      </c>
    </row>
    <row r="10" spans="1:7" ht="42" customHeight="1">
      <c r="A10" s="18">
        <v>3</v>
      </c>
      <c r="B10" s="19" t="s">
        <v>10</v>
      </c>
      <c r="C10" s="12">
        <v>2</v>
      </c>
      <c r="D10" s="12">
        <v>2022.06</v>
      </c>
      <c r="E10" s="12">
        <v>1211</v>
      </c>
      <c r="F10" s="13">
        <f t="shared" si="0"/>
        <v>2422</v>
      </c>
      <c r="G10" s="13">
        <v>2422</v>
      </c>
    </row>
    <row r="11" spans="1:7" ht="42" customHeight="1">
      <c r="A11" s="18">
        <v>4</v>
      </c>
      <c r="B11" s="19" t="s">
        <v>11</v>
      </c>
      <c r="C11" s="12">
        <v>3</v>
      </c>
      <c r="D11" s="12">
        <v>2022.06</v>
      </c>
      <c r="E11" s="12">
        <v>1211</v>
      </c>
      <c r="F11" s="13">
        <f t="shared" si="0"/>
        <v>3633</v>
      </c>
      <c r="G11" s="13">
        <v>3633</v>
      </c>
    </row>
    <row r="12" spans="1:7" ht="42" customHeight="1">
      <c r="A12" s="16">
        <v>5</v>
      </c>
      <c r="B12" s="19" t="s">
        <v>12</v>
      </c>
      <c r="C12" s="20">
        <v>5</v>
      </c>
      <c r="D12" s="20">
        <v>2022.05</v>
      </c>
      <c r="E12" s="20">
        <v>1211</v>
      </c>
      <c r="F12" s="21">
        <f t="shared" si="0"/>
        <v>6055</v>
      </c>
      <c r="G12" s="21">
        <v>6055</v>
      </c>
    </row>
    <row r="13" spans="1:7" s="4" customFormat="1" ht="42" customHeight="1">
      <c r="A13" s="22" t="s">
        <v>13</v>
      </c>
      <c r="B13" s="23"/>
      <c r="C13" s="23">
        <f aca="true" t="shared" si="1" ref="C13:G13">SUM(C3:C12)</f>
        <v>25</v>
      </c>
      <c r="D13" s="23"/>
      <c r="E13" s="23"/>
      <c r="F13" s="23">
        <f t="shared" si="1"/>
        <v>30275</v>
      </c>
      <c r="G13" s="23">
        <f t="shared" si="1"/>
        <v>30275</v>
      </c>
    </row>
    <row r="14" ht="39" customHeight="1"/>
  </sheetData>
  <sheetProtection/>
  <mergeCells count="5">
    <mergeCell ref="A1:G1"/>
    <mergeCell ref="A3:A6"/>
    <mergeCell ref="A7:A9"/>
    <mergeCell ref="B3:B6"/>
    <mergeCell ref="B7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2022-07-19T01:30:55Z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3761692651CB4BA5972CBDB4563DEC83</vt:lpwstr>
  </property>
</Properties>
</file>