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<sst xmlns="http://schemas.openxmlformats.org/spreadsheetml/2006/main" count="13" uniqueCount="13">
  <si>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南康区2022年11月基层公共服务专岗岗位补贴明细表</t>
  </si>
  <si>
    <t>序号</t>
  </si>
  <si>
    <t>拨入单位</t>
  </si>
  <si>
    <t>工资补贴人数（人）</t>
  </si>
  <si>
    <t>申报月份</t>
  </si>
  <si>
    <t>补贴标准（1211/月·人）</t>
  </si>
  <si>
    <t>工资补贴金额（元）</t>
  </si>
  <si>
    <t>合计（元）</t>
  </si>
  <si>
    <t>赣州市南康区浮石乡人民政府</t>
  </si>
  <si>
    <t>赣州市南康区太窝乡人民政府</t>
  </si>
  <si>
    <t>赣州市南康区龙华镇人民政府</t>
  </si>
  <si>
    <t>赣州市南康区坪市乡人民政府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</si>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</sst>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 Light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42" fontId="0" fillId="0" borderId="0">
      <alignment vertical="center"/>
      <protection/>
    </xf>
    <xf numFmtId="0" fontId="6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5" fillId="0" borderId="9" xfId="63" applyNumberFormat="1" applyFont="1" applyFill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63" applyNumberFormat="1" applyFont="1" applyFill="1" applyBorder="1" applyAlignment="1">
      <alignment horizontal="center" vertical="center"/>
      <protection/>
    </xf>
    <xf numFmtId="0" fontId="46" fillId="0" borderId="9" xfId="63" applyNumberFormat="1" applyFont="1" applyFill="1" applyBorder="1" applyAlignment="1">
      <alignment horizontal="center" vertical="center"/>
      <protection/>
    </xf>
    <xf numFmtId="0" fontId="46" fillId="0" borderId="9" xfId="63" applyNumberFormat="1" applyFont="1" applyFill="1" applyBorder="1" applyAlignment="1">
      <alignment horizontal="center" vertical="center" wrapText="1"/>
      <protection/>
    </xf>
    <xf numFmtId="176" fontId="46" fillId="0" borderId="9" xfId="63" applyNumberFormat="1" applyFont="1" applyFill="1" applyBorder="1" applyAlignment="1">
      <alignment horizontal="center" vertical="center"/>
      <protection/>
    </xf>
    <xf numFmtId="0" fontId="46" fillId="0" borderId="9" xfId="63" applyNumberFormat="1" applyFont="1" applyFill="1" applyBorder="1" applyAlignment="1">
      <alignment horizontal="center" vertical="center" wrapText="1"/>
      <protection/>
    </xf>
    <xf numFmtId="0" fontId="46" fillId="0" borderId="9" xfId="63" applyNumberFormat="1" applyFont="1" applyFill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SheetLayoutView="100" workbookViewId="0" topLeftCell="A1">
      <selection activeCell="M7" sqref="M7"/>
    </sheetView>
  </sheetViews>
  <sheetFormatPr defaultColWidth="9.00390625" defaultRowHeight="48" customHeight="1"/>
  <cols>
    <col min="1" max="1" width="6.75390625" style="3" customWidth="1"/>
    <col min="2" max="7" width="11.25390625" style="0" customWidth="1"/>
  </cols>
  <sheetData>
    <row r="1" spans="1:7" ht="60.75" customHeight="1">
      <c r="A1" s="4" t="s">
        <v>0</v>
      </c>
      <c r="B1" s="5"/>
      <c r="C1" s="5"/>
      <c r="D1" s="5"/>
      <c r="E1" s="5"/>
      <c r="F1" s="5"/>
      <c r="G1" s="5"/>
    </row>
    <row r="2" spans="1:7" ht="48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</row>
    <row r="3" spans="1:7" ht="51" customHeight="1">
      <c r="A3" s="8">
        <v>1</v>
      </c>
      <c r="B3" s="9" t="s">
        <v>8</v>
      </c>
      <c r="C3" s="10">
        <v>5</v>
      </c>
      <c r="D3" s="11">
        <v>2022.8</v>
      </c>
      <c r="E3" s="11">
        <v>1211</v>
      </c>
      <c r="F3" s="12">
        <f aca="true" t="shared" si="0" ref="F3:F14">C3*E3</f>
        <v>6055</v>
      </c>
      <c r="G3" s="12">
        <v>6055</v>
      </c>
    </row>
    <row r="4" spans="1:7" ht="33.75" customHeight="1">
      <c r="A4" s="8">
        <v>2</v>
      </c>
      <c r="B4" s="9" t="s">
        <v>9</v>
      </c>
      <c r="C4" s="10">
        <v>3</v>
      </c>
      <c r="D4" s="11">
        <v>2022.9</v>
      </c>
      <c r="E4" s="11">
        <v>1211</v>
      </c>
      <c r="F4" s="12">
        <f t="shared" si="0"/>
        <v>3633</v>
      </c>
      <c r="G4" s="12">
        <v>3633</v>
      </c>
    </row>
    <row r="5" spans="1:7" ht="33.75" customHeight="1">
      <c r="A5" s="8"/>
      <c r="B5" s="9"/>
      <c r="C5" s="10">
        <v>2</v>
      </c>
      <c r="D5" s="13">
        <v>2022.1</v>
      </c>
      <c r="E5" s="11">
        <v>1211</v>
      </c>
      <c r="F5" s="12">
        <f t="shared" si="0"/>
        <v>2422</v>
      </c>
      <c r="G5" s="12">
        <v>2422</v>
      </c>
    </row>
    <row r="6" spans="1:7" ht="40.5" customHeight="1">
      <c r="A6" s="8">
        <v>3</v>
      </c>
      <c r="B6" s="14" t="s">
        <v>10</v>
      </c>
      <c r="C6" s="11">
        <v>6</v>
      </c>
      <c r="D6" s="11">
        <v>2022.9</v>
      </c>
      <c r="E6" s="11">
        <v>1211</v>
      </c>
      <c r="F6" s="12">
        <f t="shared" si="0"/>
        <v>7266</v>
      </c>
      <c r="G6" s="12">
        <v>7266</v>
      </c>
    </row>
    <row r="7" spans="1:7" ht="33.75" customHeight="1">
      <c r="A7" s="8">
        <v>4</v>
      </c>
      <c r="B7" s="14" t="s">
        <v>11</v>
      </c>
      <c r="C7" s="11">
        <v>4</v>
      </c>
      <c r="D7" s="11">
        <v>2022.2</v>
      </c>
      <c r="E7" s="11">
        <v>1211</v>
      </c>
      <c r="F7" s="12">
        <f t="shared" si="0"/>
        <v>4844</v>
      </c>
      <c r="G7" s="12">
        <v>4844</v>
      </c>
    </row>
    <row r="8" spans="1:7" ht="33.75" customHeight="1">
      <c r="A8" s="8"/>
      <c r="B8" s="15"/>
      <c r="C8" s="11">
        <v>4</v>
      </c>
      <c r="D8" s="11">
        <v>2022.3</v>
      </c>
      <c r="E8" s="11">
        <v>1211</v>
      </c>
      <c r="F8" s="12">
        <f t="shared" si="0"/>
        <v>4844</v>
      </c>
      <c r="G8" s="12">
        <v>4844</v>
      </c>
    </row>
    <row r="9" spans="1:7" ht="33.75" customHeight="1">
      <c r="A9" s="8"/>
      <c r="B9" s="15"/>
      <c r="C9" s="11">
        <v>4</v>
      </c>
      <c r="D9" s="11">
        <v>2022.4</v>
      </c>
      <c r="E9" s="11">
        <v>1211</v>
      </c>
      <c r="F9" s="12">
        <f t="shared" si="0"/>
        <v>4844</v>
      </c>
      <c r="G9" s="12">
        <v>4844</v>
      </c>
    </row>
    <row r="10" spans="1:7" s="1" customFormat="1" ht="33.75" customHeight="1">
      <c r="A10" s="8"/>
      <c r="B10" s="15"/>
      <c r="C10" s="11">
        <v>4</v>
      </c>
      <c r="D10" s="11">
        <v>2022.5</v>
      </c>
      <c r="E10" s="11">
        <v>1211</v>
      </c>
      <c r="F10" s="12">
        <f t="shared" si="0"/>
        <v>4844</v>
      </c>
      <c r="G10" s="12">
        <v>4844</v>
      </c>
    </row>
    <row r="11" spans="1:7" ht="33.75" customHeight="1">
      <c r="A11" s="8"/>
      <c r="B11" s="15"/>
      <c r="C11" s="11">
        <v>4</v>
      </c>
      <c r="D11" s="11">
        <v>2022.6</v>
      </c>
      <c r="E11" s="11">
        <v>1211</v>
      </c>
      <c r="F11" s="12">
        <f t="shared" si="0"/>
        <v>4844</v>
      </c>
      <c r="G11" s="12">
        <v>4844</v>
      </c>
    </row>
    <row r="12" spans="1:7" ht="33.75" customHeight="1">
      <c r="A12" s="8"/>
      <c r="B12" s="15"/>
      <c r="C12" s="11">
        <v>4</v>
      </c>
      <c r="D12" s="11">
        <v>2022.6999999999998</v>
      </c>
      <c r="E12" s="11">
        <v>1211</v>
      </c>
      <c r="F12" s="12">
        <f t="shared" si="0"/>
        <v>4844</v>
      </c>
      <c r="G12" s="12">
        <v>4844</v>
      </c>
    </row>
    <row r="13" spans="1:7" ht="33.75" customHeight="1">
      <c r="A13" s="8"/>
      <c r="B13" s="15"/>
      <c r="C13" s="11">
        <v>4</v>
      </c>
      <c r="D13" s="11">
        <v>2022.7999999999997</v>
      </c>
      <c r="E13" s="11">
        <v>1211</v>
      </c>
      <c r="F13" s="12">
        <f t="shared" si="0"/>
        <v>4844</v>
      </c>
      <c r="G13" s="12">
        <v>4844</v>
      </c>
    </row>
    <row r="14" spans="1:7" ht="33.75" customHeight="1">
      <c r="A14" s="8"/>
      <c r="B14" s="15"/>
      <c r="C14" s="11">
        <v>4</v>
      </c>
      <c r="D14" s="11">
        <v>2022.8999999999996</v>
      </c>
      <c r="E14" s="11">
        <v>1211</v>
      </c>
      <c r="F14" s="12">
        <f t="shared" si="0"/>
        <v>4844</v>
      </c>
      <c r="G14" s="12">
        <v>4844</v>
      </c>
    </row>
    <row r="15" spans="1:7" s="2" customFormat="1" ht="33.75" customHeight="1">
      <c r="A15" s="16" t="s">
        <v>12</v>
      </c>
      <c r="B15" s="17"/>
      <c r="C15" s="17">
        <f>SUM(C3:C14)</f>
        <v>48</v>
      </c>
      <c r="D15" s="17"/>
      <c r="E15" s="17"/>
      <c r="F15" s="17">
        <f>SUM(F3:F14)</f>
        <v>58128</v>
      </c>
      <c r="G15" s="17">
        <f>SUM(G3:G14)</f>
        <v>58128</v>
      </c>
    </row>
    <row r="16" ht="33.75" customHeight="1"/>
    <row r="17" ht="33.75" customHeight="1"/>
  </sheetData>
  <sheetProtection/>
  <mergeCells count="5">
    <mergeCell ref="A1:G1"/>
    <mergeCell ref="A4:A5"/>
    <mergeCell ref="A7:A14"/>
    <mergeCell ref="B4:B5"/>
    <mergeCell ref="B7:B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2022-11-11T02:18:07Z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3761692651CB4BA5972CBDB4563DEC83</vt:lpwstr>
  </property>
</Properties>
</file>