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840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财政拨款三公支出" sheetId="7" r:id="rId7"/>
    <sheet name="基金支出" sheetId="8" r:id="rId8"/>
    <sheet name="国有资本" sheetId="9" r:id="rId9"/>
    <sheet name="部门整体支出绩效目标表" sheetId="10" r:id="rId10"/>
    <sheet name="项目支出绩效目标申报表" sheetId="11" r:id="rId11"/>
  </sheets>
  <definedNames>
    <definedName name="_xlnm.Print_Area" localSheetId="9">'部门整体支出绩效目标表'!$A$1:$M$26</definedName>
    <definedName name="_xlnm.Print_Area" localSheetId="8">#N/A</definedName>
    <definedName name="_xlnm.Print_Area" localSheetId="7">#N/A</definedName>
    <definedName name="_xlnm.Print_Area" localSheetId="0">#N/A</definedName>
    <definedName name="_xlnm.Print_Area" localSheetId="5">'一般基本支出'!$A$1:$E$35</definedName>
    <definedName name="_xlnm.Print_Area">#N/A</definedName>
    <definedName name="_xlnm.Print_Titles" localSheetId="5">'一般基本支出'!$4:$5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<sst xmlns="http://schemas.openxmlformats.org/spreadsheetml/2006/main" count="382" uniqueCount="257">
  <si>
    <t>附件3</t>
  </si>
  <si>
    <t>部门公开表1</t>
  </si>
  <si>
    <t>收支预算总表</t>
  </si>
  <si>
    <t>填报单位：赣州市南康区公安局交通管理大队</t>
  </si>
  <si>
    <t>单位：元</t>
  </si>
  <si>
    <t>收      入</t>
  </si>
  <si>
    <t>支     出</t>
  </si>
  <si>
    <t>项目</t>
  </si>
  <si>
    <t>预算数</t>
  </si>
  <si>
    <t>项目（按支出功能科目类级）</t>
  </si>
  <si>
    <t>一、财政拨款</t>
  </si>
  <si>
    <t>公共安全支出</t>
  </si>
  <si>
    <t xml:space="preserve">    一般公共预算拨款收入</t>
  </si>
  <si>
    <t>社会保障和就业支出</t>
  </si>
  <si>
    <t xml:space="preserve">    政府性基金预算拨款收入</t>
  </si>
  <si>
    <t>卫生健康支出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</si>
  <si>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</si>
  <si>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</si>
  <si>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</si>
  <si>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</si>
  <si>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</si>
  <si>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</si>
  <si>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</si>
  <si>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</si>
  <si>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</si>
  <si>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</si>
  <si>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</si>
  <si>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</si>
  <si>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</si>
  <si>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</si>
  <si>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</si>
  <si>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</si>
  <si>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</si>
  <si>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</si>
  <si>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</si>
  <si>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</si>
  <si>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</si>
  <si>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</si>
  <si>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</si>
  <si>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</si>
  <si>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</si>
  <si>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</si>
  <si>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</si>
  <si>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</si>
  <si>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</si>
  <si>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</si>
  <si>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</si>
  <si>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</si>
  <si>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</si>
  <si>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</si>
  <si>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</si>
  <si>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</si>
  <si>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</si>
  <si>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</si>
  <si>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</si>
  <si>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2040220</t>
  </si>
  <si>
    <t>　　执法办案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</si>
  <si>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</si>
  <si>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</si>
  <si>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</si>
  <si>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</si>
  <si>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</si>
  <si>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</si>
  <si>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</si>
  <si>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</si>
  <si>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</si>
  <si>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</si>
  <si>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</si>
  <si>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</si>
  <si>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</si>
  <si>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</si>
  <si>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</si>
  <si>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</si>
  <si>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</si>
  <si>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</si>
  <si>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</si>
  <si>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r>
      <t xml:space="preserve">支 </t>
    </r>
    <r>
      <rPr>
        <sz val="10"/>
        <rFont val="宋体"/>
        <family val="0"/>
      </rPr>
      <t xml:space="preserve">    出</t>
    </r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</si>
  <si>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</si>
  <si>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</si>
  <si>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</si>
  <si>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</si>
  <si>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</si>
  <si>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</si>
  <si>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</si>
  <si>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t xml:space="preserve">    一般公共预算拨款结转</t>
  </si>
  <si>
    <t xml:space="preserve">    政府性基金预算拨款结转</t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</si>
  <si>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</si>
  <si>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</si>
  <si>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</si>
  <si>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</si>
  <si>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</si>
  <si>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</si>
  <si>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</si>
  <si>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</si>
  <si>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</si>
  <si>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</si>
  <si>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</si>
  <si>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</si>
  <si>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</si>
  <si>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</si>
  <si>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</si>
  <si>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</si>
  <si>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</si>
  <si>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</si>
  <si>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</si>
  <si>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</si>
  <si>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</si>
  <si>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</si>
  <si>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</si>
  <si>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</si>
  <si>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</si>
  <si>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</si>
  <si>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</si>
  <si>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</si>
  <si>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</si>
  <si>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</si>
  <si>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</si>
  <si>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</si>
  <si>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</si>
  <si>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</si>
  <si>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</si>
  <si>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</si>
  <si>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</si>
  <si>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</si>
  <si>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</si>
  <si>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</si>
  <si>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</si>
  <si>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</si>
  <si>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</si>
  <si>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</si>
  <si>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</si>
  <si>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</si>
  <si>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</si>
  <si>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</si>
  <si>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</si>
  <si>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</si>
  <si>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</si>
  <si>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</si>
  <si>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</si>
  <si>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</si>
  <si>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</si>
  <si>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</si>
  <si>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</si>
  <si>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</si>
  <si>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</si>
  <si>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</si>
  <si>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</si>
  <si>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</si>
  <si>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</si>
  <si>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</si>
  <si>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</si>
  <si>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</si>
  <si>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</si>
  <si>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部门公开表7</t>
  </si>
  <si>
    <t>注：若为空表，则为该部门（单位）无“三公”经费支出</t>
  </si>
  <si>
    <t>财政拨款“三公”经费支出表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</si>
  <si>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</si>
  <si>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</si>
  <si>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</si>
  <si>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</si>
  <si>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</si>
  <si>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注：若为空表，则为该部门（单位）无政府性基金收支</t>
  </si>
  <si>
    <t>政府性基金预算支出表</t>
  </si>
  <si>
    <t>……</t>
  </si>
  <si>
    <t>部门公开表9</t>
  </si>
  <si>
    <t>注：若为空表，则为该部门（单位）无国有资本经营预算收支</t>
  </si>
  <si>
    <t>国有资本经营预算支出表</t>
  </si>
  <si>
    <t>2023年部门整体支出绩效目标表</t>
  </si>
  <si>
    <t>部门名称</t>
  </si>
  <si>
    <t>赣州市南康区公安局交通管理大队</t>
  </si>
  <si>
    <t>联系人</t>
  </si>
  <si>
    <t>邓华</t>
  </si>
  <si>
    <t>联系电话</t>
  </si>
  <si>
    <t>0797-6632024</t>
  </si>
  <si>
    <t>部门基本信息</t>
  </si>
  <si>
    <t>部门所属领域</t>
  </si>
  <si>
    <t>公共安全</t>
  </si>
  <si>
    <t>直属单位包括</t>
  </si>
  <si>
    <t>内设职能部门</t>
  </si>
  <si>
    <r>
      <rPr>
        <sz val="10"/>
        <color indexed="8"/>
        <rFont val="宋体"/>
        <family val="0"/>
      </rPr>
      <t>政工科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督察中队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办公室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财务科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宣教科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车管科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违法处理中心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信息中心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秩序科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事故中队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城区一中队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城区二中队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巡逻一中队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巡逻二中队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巡逻三中队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横市中队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太窝中队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龙岭中队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唐江中队</t>
    </r>
  </si>
  <si>
    <t>编制控制数</t>
  </si>
  <si>
    <t>在职人员总数</t>
  </si>
  <si>
    <t>其中：行政编制人数</t>
  </si>
  <si>
    <t>事业编制人数</t>
  </si>
  <si>
    <t>编外人数</t>
  </si>
  <si>
    <t>当年预算情况（元）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</si>
  <si>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</si>
  <si>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</si>
  <si>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</si>
  <si>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</si>
  <si>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</si>
  <si>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</si>
  <si>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</si>
  <si>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</si>
  <si>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</si>
  <si>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</si>
  <si>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</si>
  <si>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</si>
  <si>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</si>
  <si>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</si>
  <si>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维护交通秩序，交通交通事故检验鉴定，通过车辆技术、痕迹鉴定、车速鉴定、酒精检测、 DNA 鉴定、形态分析和其他鉴定方式</t>
  </si>
  <si>
    <t>3 类</t>
  </si>
  <si>
    <t>质量指标</t>
  </si>
  <si>
    <t>正确还原交通事故发生形态、固定调查证据 ，鉴定合格率</t>
  </si>
  <si>
    <t>=100%</t>
  </si>
  <si>
    <t>时效指标</t>
  </si>
  <si>
    <t>完成交通事故相应司法鉴 定，出具鉴定报告</t>
  </si>
  <si>
    <t>15天内</t>
  </si>
  <si>
    <t>成本指标</t>
  </si>
  <si>
    <t>支出控制在预算内</t>
  </si>
  <si>
    <t>6426.43万元</t>
  </si>
  <si>
    <t>效益指标</t>
  </si>
  <si>
    <t>经济效益指标</t>
  </si>
  <si>
    <t>社会效益指标</t>
  </si>
  <si>
    <t xml:space="preserve">交通事故司法勘验、鉴定结果利用率 </t>
  </si>
  <si>
    <t>生态效益指标</t>
  </si>
  <si>
    <t>道路交通安全畅通率</t>
  </si>
  <si>
    <t>&gt;=95%</t>
  </si>
  <si>
    <t>可持续影响指标</t>
  </si>
  <si>
    <t>为依法定位道路交通事故责任,提供相关检验鉴定结论,作为依据。</t>
  </si>
  <si>
    <t>满意度指标</t>
  </si>
  <si>
    <t xml:space="preserve">满意度指标 </t>
  </si>
  <si>
    <t>全面提升工作效率和整体形象，达到社会公众满意度</t>
  </si>
  <si>
    <t>&gt;=90%</t>
  </si>
  <si>
    <t>部门公开表10</t>
  </si>
  <si>
    <t>项目支出绩效目标表</t>
  </si>
  <si>
    <t>（ 2023年度）</t>
  </si>
  <si>
    <t>项目名称</t>
  </si>
  <si>
    <t>辅警经费保障项目</t>
  </si>
  <si>
    <t>主管部门及代码</t>
  </si>
  <si>
    <t>赣州市南康区公安局交通管理大队147001</t>
  </si>
  <si>
    <t>实施单位</t>
  </si>
  <si>
    <t>项目属性</t>
  </si>
  <si>
    <t>当年项目</t>
  </si>
  <si>
    <t>项目日期范围</t>
  </si>
  <si>
    <t>2023.01.01</t>
  </si>
  <si>
    <t>2023.12.31</t>
  </si>
  <si>
    <t>项目资金
（元）</t>
  </si>
  <si>
    <t xml:space="preserve"> 年度资金总额</t>
  </si>
  <si>
    <t>其中：财政拨款</t>
  </si>
  <si>
    <t/>
  </si>
  <si>
    <t>总
体
目
标</t>
  </si>
  <si>
    <t>年度绩效目标</t>
  </si>
  <si>
    <t>缓解警力不足，保持队伍稳定，确保全区道路交通秩序良好，保障辅警经费</t>
  </si>
  <si>
    <t>指标值</t>
  </si>
  <si>
    <t>辅警财政保障人数</t>
  </si>
  <si>
    <r>
      <t>280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</si>
  <si>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政策按时完成率（</t>
    </r>
    <r>
      <rPr>
        <sz val="11"/>
        <color indexed="8"/>
        <rFont val="Calibri"/>
        <family val="2"/>
      </rPr>
      <t>%</t>
    </r>
    <r>
      <rPr>
        <sz val="11"/>
        <color indexed="8"/>
        <rFont val="宋体"/>
        <family val="0"/>
      </rPr>
      <t>）</t>
    </r>
  </si>
  <si>
    <r>
      <t>2023</t>
    </r>
    <r>
      <rPr>
        <sz val="11"/>
        <color indexed="8"/>
        <rFont val="宋体"/>
        <family val="0"/>
      </rPr>
      <t>年</t>
    </r>
    <r>
      <rPr>
        <sz val="11"/>
        <color indexed="8"/>
        <rFont val="Calibri"/>
        <family val="2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Calibri"/>
        <family val="2"/>
      </rPr>
      <t>31</t>
    </r>
    <r>
      <rPr>
        <sz val="11"/>
        <color indexed="8"/>
        <rFont val="宋体"/>
        <family val="0"/>
      </rPr>
      <t>日前发放完毕</t>
    </r>
  </si>
  <si>
    <t>年底发放完毕</t>
  </si>
  <si>
    <t>财政保障辅警经费</t>
  </si>
  <si>
    <r>
      <t>948</t>
    </r>
    <r>
      <rPr>
        <sz val="11"/>
        <color indexed="8"/>
        <rFont val="宋体"/>
        <family val="0"/>
      </rPr>
      <t>万元</t>
    </r>
  </si>
  <si>
    <t>交通秩序满意度</t>
  </si>
  <si>
    <t>满意</t>
  </si>
  <si>
    <t>缓解警力不足，保持队伍稳定</t>
  </si>
  <si>
    <t>服务对象
满意度</t>
  </si>
  <si>
    <t>基本满意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</si>
</sst>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_ "/>
    <numFmt numFmtId="178" formatCode="#,##0.00_ "/>
    <numFmt numFmtId="179" formatCode="0.00;[Red]0.00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color indexed="8"/>
      <name val="Calibri"/>
      <family val="2"/>
    </font>
    <font>
      <b/>
      <sz val="10.5"/>
      <color indexed="8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方正小标宋简体"/>
      <family val="0"/>
    </font>
    <font>
      <b/>
      <sz val="18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8" borderId="0" applyNumberFormat="0" applyBorder="0" applyAlignment="0" applyProtection="0"/>
    <xf numFmtId="0" fontId="26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" fillId="3" borderId="0" applyNumberFormat="0" applyBorder="0" applyAlignment="0" applyProtection="0"/>
    <xf numFmtId="0" fontId="23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14" fillId="0" borderId="0">
      <alignment/>
      <protection/>
    </xf>
  </cellStyleXfs>
  <cellXfs count="169">
    <xf numFmtId="0" fontId="0" fillId="0" borderId="0" xfId="0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2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9" fontId="5" fillId="0" borderId="14" xfId="0" applyNumberFormat="1" applyFont="1" applyBorder="1" applyAlignment="1" applyProtection="1">
      <alignment horizontal="center"/>
      <protection/>
    </xf>
    <xf numFmtId="0" fontId="43" fillId="0" borderId="19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3" fillId="0" borderId="1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77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63">
      <alignment/>
      <protection/>
    </xf>
    <xf numFmtId="0" fontId="1" fillId="0" borderId="0" xfId="63" applyFont="1">
      <alignment/>
      <protection/>
    </xf>
    <xf numFmtId="0" fontId="14" fillId="0" borderId="0" xfId="63" applyAlignment="1">
      <alignment horizontal="right"/>
      <protection/>
    </xf>
    <xf numFmtId="0" fontId="3" fillId="0" borderId="0" xfId="63" applyFont="1" applyAlignment="1">
      <alignment horizontal="center" vertical="center"/>
      <protection/>
    </xf>
    <xf numFmtId="0" fontId="15" fillId="0" borderId="0" xfId="63" applyNumberFormat="1" applyFont="1" applyFill="1" applyAlignment="1" applyProtection="1">
      <alignment horizontal="centerContinuous" vertical="center"/>
      <protection/>
    </xf>
    <xf numFmtId="0" fontId="14" fillId="0" borderId="0" xfId="63" applyFill="1" applyAlignment="1">
      <alignment vertical="center"/>
      <protection/>
    </xf>
    <xf numFmtId="0" fontId="14" fillId="0" borderId="0" xfId="63" applyAlignment="1">
      <alignment horizontal="right" vertical="center"/>
      <protection/>
    </xf>
    <xf numFmtId="0" fontId="12" fillId="0" borderId="19" xfId="63" applyNumberFormat="1" applyFont="1" applyFill="1" applyBorder="1" applyAlignment="1" applyProtection="1">
      <alignment horizontal="center" vertical="center"/>
      <protection/>
    </xf>
    <xf numFmtId="0" fontId="12" fillId="0" borderId="22" xfId="63" applyNumberFormat="1" applyFont="1" applyFill="1" applyBorder="1" applyAlignment="1" applyProtection="1">
      <alignment horizontal="center" vertical="center"/>
      <protection/>
    </xf>
    <xf numFmtId="0" fontId="12" fillId="0" borderId="19" xfId="63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14" fillId="0" borderId="0" xfId="63" applyFill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14" fillId="0" borderId="0" xfId="63" applyFill="1" applyAlignment="1">
      <alignment wrapText="1"/>
      <protection/>
    </xf>
    <xf numFmtId="0" fontId="16" fillId="0" borderId="0" xfId="63" applyFont="1" applyFill="1" applyAlignment="1">
      <alignment wrapText="1"/>
      <protection/>
    </xf>
    <xf numFmtId="0" fontId="12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12" fillId="0" borderId="0" xfId="63" applyFont="1" applyFill="1" applyAlignment="1">
      <alignment horizontal="right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12" fillId="0" borderId="21" xfId="63" applyFont="1" applyFill="1" applyBorder="1" applyAlignment="1">
      <alignment horizontal="left" vertical="center" wrapText="1"/>
      <protection/>
    </xf>
    <xf numFmtId="0" fontId="12" fillId="0" borderId="14" xfId="63" applyFont="1" applyFill="1" applyBorder="1" applyAlignment="1">
      <alignment horizontal="center" vertical="center" wrapText="1"/>
      <protection/>
    </xf>
    <xf numFmtId="0" fontId="12" fillId="0" borderId="15" xfId="63" applyFont="1" applyFill="1" applyBorder="1" applyAlignment="1">
      <alignment horizontal="center" vertical="center" wrapText="1"/>
      <protection/>
    </xf>
    <xf numFmtId="0" fontId="12" fillId="0" borderId="18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4" fontId="12" fillId="0" borderId="10" xfId="63" applyNumberFormat="1" applyFont="1" applyFill="1" applyBorder="1" applyAlignment="1">
      <alignment horizontal="center" vertical="center" wrapText="1"/>
      <protection/>
    </xf>
    <xf numFmtId="4" fontId="1" fillId="0" borderId="10" xfId="63" applyNumberFormat="1" applyFont="1" applyFill="1" applyBorder="1" applyAlignment="1">
      <alignment horizontal="left" vertical="center" wrapText="1"/>
      <protection/>
    </xf>
    <xf numFmtId="176" fontId="2" fillId="0" borderId="23" xfId="0" applyNumberFormat="1" applyFont="1" applyBorder="1" applyAlignment="1" applyProtection="1">
      <alignment vertical="center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176" fontId="4" fillId="0" borderId="23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40" fontId="12" fillId="0" borderId="10" xfId="63" applyNumberFormat="1" applyFont="1" applyFill="1" applyBorder="1" applyAlignment="1" applyProtection="1">
      <alignment horizontal="right" vertical="center" wrapText="1"/>
      <protection/>
    </xf>
    <xf numFmtId="4" fontId="1" fillId="0" borderId="10" xfId="63" applyNumberFormat="1" applyFont="1" applyFill="1" applyBorder="1" applyAlignment="1" applyProtection="1">
      <alignment horizontal="right" vertical="center" wrapText="1"/>
      <protection/>
    </xf>
    <xf numFmtId="4" fontId="1" fillId="0" borderId="10" xfId="63" applyNumberFormat="1" applyFont="1" applyFill="1" applyBorder="1" applyAlignment="1">
      <alignment vertical="center" wrapText="1"/>
      <protection/>
    </xf>
    <xf numFmtId="4" fontId="12" fillId="0" borderId="10" xfId="63" applyNumberFormat="1" applyFont="1" applyFill="1" applyBorder="1" applyAlignment="1">
      <alignment vertical="center" wrapText="1"/>
      <protection/>
    </xf>
    <xf numFmtId="4" fontId="12" fillId="0" borderId="10" xfId="63" applyNumberFormat="1" applyFont="1" applyFill="1" applyBorder="1" applyAlignment="1">
      <alignment horizontal="left" vertical="center" wrapText="1"/>
      <protection/>
    </xf>
    <xf numFmtId="4" fontId="12" fillId="0" borderId="10" xfId="63" applyNumberFormat="1" applyFont="1" applyFill="1" applyBorder="1" applyAlignment="1" applyProtection="1">
      <alignment horizontal="right" vertical="center" wrapText="1"/>
      <protection/>
    </xf>
    <xf numFmtId="40" fontId="12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" fontId="4" fillId="0" borderId="24" xfId="0" applyNumberFormat="1" applyFont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4" fontId="4" fillId="0" borderId="1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9" fontId="2" fillId="0" borderId="23" xfId="0" applyNumberFormat="1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vertical="center"/>
      <protection/>
    </xf>
    <xf numFmtId="179" fontId="2" fillId="0" borderId="24" xfId="0" applyNumberFormat="1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 vertical="center" wrapText="1"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vertical="center"/>
      <protection/>
    </xf>
    <xf numFmtId="179" fontId="2" fillId="0" borderId="19" xfId="0" applyNumberFormat="1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21" xfId="0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12" fillId="0" borderId="0" xfId="63" applyFont="1" applyFill="1" applyAlignment="1">
      <alignment horizontal="right" vertical="center"/>
      <protection/>
    </xf>
    <xf numFmtId="0" fontId="20" fillId="0" borderId="0" xfId="63" applyFont="1" applyFill="1" applyAlignment="1">
      <alignment horizontal="centerContinuous" vertical="center"/>
      <protection/>
    </xf>
    <xf numFmtId="0" fontId="16" fillId="0" borderId="0" xfId="63" applyFont="1" applyFill="1" applyAlignment="1">
      <alignment horizontal="centerContinuous" vertical="center"/>
      <protection/>
    </xf>
    <xf numFmtId="0" fontId="1" fillId="0" borderId="0" xfId="63" applyFont="1" applyFill="1" applyAlignment="1">
      <alignment horizontal="left" vertical="center"/>
      <protection/>
    </xf>
    <xf numFmtId="0" fontId="1" fillId="0" borderId="0" xfId="63" applyFont="1" applyFill="1">
      <alignment/>
      <protection/>
    </xf>
    <xf numFmtId="0" fontId="1" fillId="0" borderId="0" xfId="63" applyFont="1" applyFill="1" applyAlignment="1">
      <alignment horizontal="right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4" fontId="1" fillId="0" borderId="10" xfId="63" applyNumberFormat="1" applyFont="1" applyFill="1" applyBorder="1" applyAlignment="1">
      <alignment horizontal="left" vertical="center"/>
      <protection/>
    </xf>
    <xf numFmtId="4" fontId="2" fillId="0" borderId="23" xfId="0" applyNumberFormat="1" applyFont="1" applyBorder="1" applyAlignment="1" applyProtection="1">
      <alignment horizontal="right" vertical="center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4" fontId="1" fillId="0" borderId="10" xfId="63" applyNumberFormat="1" applyFont="1" applyFill="1" applyBorder="1" applyAlignment="1">
      <alignment vertical="center"/>
      <protection/>
    </xf>
    <xf numFmtId="40" fontId="1" fillId="0" borderId="10" xfId="63" applyNumberFormat="1" applyFont="1" applyFill="1" applyBorder="1" applyAlignment="1" applyProtection="1">
      <alignment horizontal="right" vertical="center" wrapText="1"/>
      <protection/>
    </xf>
    <xf numFmtId="40" fontId="1" fillId="0" borderId="10" xfId="63" applyNumberFormat="1" applyFont="1" applyFill="1" applyBorder="1" applyAlignment="1">
      <alignment horizontal="right" vertical="center" wrapText="1"/>
      <protection/>
    </xf>
    <xf numFmtId="0" fontId="1" fillId="0" borderId="10" xfId="63" applyFont="1" applyBorder="1">
      <alignment/>
      <protection/>
    </xf>
    <xf numFmtId="4" fontId="1" fillId="0" borderId="10" xfId="63" applyNumberFormat="1" applyFont="1" applyFill="1" applyBorder="1" applyAlignment="1">
      <alignment horizontal="center" vertical="center"/>
      <protection/>
    </xf>
    <xf numFmtId="40" fontId="1" fillId="0" borderId="10" xfId="63" applyNumberFormat="1" applyFont="1" applyFill="1" applyBorder="1" applyAlignment="1" applyProtection="1">
      <alignment horizontal="right" vertical="center"/>
      <protection/>
    </xf>
    <xf numFmtId="4" fontId="1" fillId="0" borderId="10" xfId="63" applyNumberFormat="1" applyFont="1" applyFill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A5" sqref="A5:D24"/>
    </sheetView>
  </sheetViews>
  <sheetFormatPr defaultColWidth="7.25390625" defaultRowHeight="19.5" customHeight="1"/>
  <cols>
    <col min="1" max="1" width="26.375" style="148" customWidth="1"/>
    <col min="2" max="2" width="17.375" style="148" customWidth="1"/>
    <col min="3" max="3" width="31.75390625" style="148" customWidth="1"/>
    <col min="4" max="4" width="16.375" style="148" customWidth="1"/>
    <col min="5" max="16384" width="7.25390625" style="148" customWidth="1"/>
  </cols>
  <sheetData>
    <row r="1" ht="19.5" customHeight="1">
      <c r="A1" s="149" t="s">
        <v>0</v>
      </c>
    </row>
    <row r="2" spans="1:4" ht="12.75" customHeight="1">
      <c r="A2" s="149"/>
      <c r="D2" s="148"/>
    </row>
    <row r="3" spans="1:4" s="86" customFormat="1" ht="19.5" customHeight="1">
      <c r="A3" s="150" t="s">
        <v>1</v>
      </c>
      <c r="D3" s="151"/>
    </row>
    <row r="4" spans="1:4" s="147" customFormat="1" ht="29.25" customHeight="1">
      <c r="A4" s="152" t="s">
        <v>2</v>
      </c>
      <c r="B4" s="153"/>
      <c r="C4" s="153"/>
      <c r="D4" s="153"/>
    </row>
    <row r="5" spans="1:4" ht="17.25" customHeight="1">
      <c r="A5" s="154" t="s">
        <v>3</v>
      </c>
      <c r="B5" s="155"/>
      <c r="C5" s="155"/>
      <c r="D5" s="156" t="s">
        <v>4</v>
      </c>
    </row>
    <row r="6" spans="1:4" ht="17.25" customHeight="1">
      <c r="A6" s="157" t="s">
        <v>5</v>
      </c>
      <c r="B6" s="157"/>
      <c r="C6" s="157" t="s">
        <v>6</v>
      </c>
      <c r="D6" s="157"/>
    </row>
    <row r="7" spans="1:4" ht="17.25" customHeight="1">
      <c r="A7" s="157" t="s">
        <v>7</v>
      </c>
      <c r="B7" s="157" t="s">
        <v>8</v>
      </c>
      <c r="C7" s="157" t="s">
        <v>9</v>
      </c>
      <c r="D7" s="157" t="s">
        <v>8</v>
      </c>
    </row>
    <row r="8" spans="1:4" ht="17.25" customHeight="1">
      <c r="A8" s="158" t="s">
        <v>10</v>
      </c>
      <c r="B8" s="159">
        <f>IF(ISBLANK(SUM(B9,B10,B11))," ",SUM(B9,B10,B11))</f>
        <v>61533992</v>
      </c>
      <c r="C8" s="160" t="s">
        <v>11</v>
      </c>
      <c r="D8" s="159">
        <v>63323109.4</v>
      </c>
    </row>
    <row r="9" spans="1:4" ht="17.25" customHeight="1">
      <c r="A9" s="158" t="s">
        <v>12</v>
      </c>
      <c r="B9" s="159">
        <v>61533992</v>
      </c>
      <c r="C9" s="160" t="s">
        <v>13</v>
      </c>
      <c r="D9" s="159">
        <v>640079</v>
      </c>
    </row>
    <row r="10" spans="1:4" ht="17.25" customHeight="1">
      <c r="A10" s="158" t="s">
        <v>14</v>
      </c>
      <c r="B10" s="161"/>
      <c r="C10" s="160" t="s">
        <v>15</v>
      </c>
      <c r="D10" s="159">
        <v>301124</v>
      </c>
    </row>
    <row r="11" spans="1:4" ht="17.25" customHeight="1">
      <c r="A11" s="158" t="s">
        <v>16</v>
      </c>
      <c r="B11" s="161"/>
      <c r="C11" s="162"/>
      <c r="D11" s="163"/>
    </row>
    <row r="12" spans="1:4" ht="17.25" customHeight="1">
      <c r="A12" s="158" t="s">
        <v>17</v>
      </c>
      <c r="B12" s="159"/>
      <c r="C12" s="162"/>
      <c r="D12" s="163"/>
    </row>
    <row r="13" spans="1:4" ht="17.25" customHeight="1">
      <c r="A13" s="158" t="s">
        <v>18</v>
      </c>
      <c r="B13" s="159"/>
      <c r="C13" s="162"/>
      <c r="D13" s="163"/>
    </row>
    <row r="14" spans="1:4" ht="17.25" customHeight="1">
      <c r="A14" s="158" t="s">
        <v>19</v>
      </c>
      <c r="B14" s="159"/>
      <c r="C14" s="162"/>
      <c r="D14" s="163"/>
    </row>
    <row r="15" spans="1:4" ht="17.25" customHeight="1">
      <c r="A15" s="158" t="s">
        <v>20</v>
      </c>
      <c r="B15" s="161">
        <v>2730320.4</v>
      </c>
      <c r="C15" s="162"/>
      <c r="D15" s="163"/>
    </row>
    <row r="16" spans="1:4" ht="17.25" customHeight="1">
      <c r="A16" s="158" t="s">
        <v>21</v>
      </c>
      <c r="B16" s="161"/>
      <c r="C16" s="162"/>
      <c r="D16" s="163"/>
    </row>
    <row r="17" spans="1:4" ht="17.25" customHeight="1">
      <c r="A17" s="158" t="s">
        <v>22</v>
      </c>
      <c r="B17" s="161"/>
      <c r="C17" s="162"/>
      <c r="D17" s="163"/>
    </row>
    <row r="18" spans="1:4" ht="17.25" customHeight="1">
      <c r="A18" s="158"/>
      <c r="B18" s="164"/>
      <c r="C18" s="165"/>
      <c r="D18" s="165"/>
    </row>
    <row r="19" spans="1:4" ht="17.25" customHeight="1">
      <c r="A19" s="166" t="s">
        <v>23</v>
      </c>
      <c r="B19" s="161">
        <v>64264312.4</v>
      </c>
      <c r="C19" s="166" t="s">
        <v>24</v>
      </c>
      <c r="D19" s="159">
        <v>64264312.4</v>
      </c>
    </row>
    <row r="20" spans="1:4" ht="17.25" customHeight="1">
      <c r="A20" s="158" t="s">
        <v>25</v>
      </c>
      <c r="B20" s="163"/>
      <c r="C20" s="158" t="s">
        <v>26</v>
      </c>
      <c r="D20" s="163"/>
    </row>
    <row r="21" spans="1:4" ht="17.25" customHeight="1">
      <c r="A21" s="158" t="s">
        <v>27</v>
      </c>
      <c r="B21" s="167"/>
      <c r="C21" s="168"/>
      <c r="D21" s="164"/>
    </row>
    <row r="22" spans="1:4" ht="17.25" customHeight="1">
      <c r="A22" s="158"/>
      <c r="B22" s="163"/>
      <c r="C22" s="168"/>
      <c r="D22" s="164"/>
    </row>
    <row r="23" spans="1:4" ht="17.25" customHeight="1">
      <c r="A23" s="166" t="s">
        <v>28</v>
      </c>
      <c r="B23" s="161">
        <v>64264312.4</v>
      </c>
      <c r="C23" s="166" t="s">
        <v>29</v>
      </c>
      <c r="D23" s="159">
        <v>64264312.4</v>
      </c>
    </row>
    <row r="24" spans="1:4" ht="19.5" customHeight="1">
      <c r="A24" s="155"/>
      <c r="B24" s="155"/>
      <c r="C24" s="155"/>
      <c r="D24" s="155"/>
    </row>
  </sheetData>
  <sheetProtection/>
  <mergeCells count="2">
    <mergeCell ref="A6:B6"/>
    <mergeCell ref="C6:D6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">
      <selection activeCell="R7" sqref="R7"/>
    </sheetView>
  </sheetViews>
  <sheetFormatPr defaultColWidth="8.875" defaultRowHeight="14.25"/>
  <cols>
    <col min="1" max="1" width="10.375" style="27" customWidth="1"/>
    <col min="2" max="2" width="3.125" style="27" customWidth="1"/>
    <col min="3" max="3" width="1.4921875" style="27" customWidth="1"/>
    <col min="4" max="4" width="13.00390625" style="27" customWidth="1"/>
    <col min="5" max="5" width="7.25390625" style="27" customWidth="1"/>
    <col min="6" max="6" width="3.625" style="27" customWidth="1"/>
    <col min="7" max="7" width="10.375" style="27" customWidth="1"/>
    <col min="8" max="8" width="22.75390625" style="27" customWidth="1"/>
    <col min="9" max="10" width="2.875" style="27" customWidth="1"/>
    <col min="11" max="11" width="3.50390625" style="27" customWidth="1"/>
    <col min="12" max="13" width="2.875" style="27" customWidth="1"/>
    <col min="14" max="16384" width="8.875" style="27" customWidth="1"/>
  </cols>
  <sheetData>
    <row r="1" ht="14.25">
      <c r="A1" s="28" t="s">
        <v>164</v>
      </c>
    </row>
    <row r="2" spans="1:13" ht="37.5" customHeight="1">
      <c r="A2" s="29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9.5" customHeight="1">
      <c r="A3" s="30" t="s">
        <v>168</v>
      </c>
      <c r="B3" s="30" t="s">
        <v>169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9.5" customHeight="1">
      <c r="A4" s="30" t="s">
        <v>170</v>
      </c>
      <c r="B4" s="16" t="s">
        <v>171</v>
      </c>
      <c r="C4" s="17"/>
      <c r="D4" s="17"/>
      <c r="E4" s="17"/>
      <c r="F4" s="18"/>
      <c r="G4" s="30" t="s">
        <v>172</v>
      </c>
      <c r="H4" s="31" t="s">
        <v>173</v>
      </c>
      <c r="I4" s="54"/>
      <c r="J4" s="54"/>
      <c r="K4" s="54"/>
      <c r="L4" s="54"/>
      <c r="M4" s="55"/>
    </row>
    <row r="5" spans="1:13" ht="19.5" customHeight="1">
      <c r="A5" s="32" t="s">
        <v>174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5" customHeight="1">
      <c r="A6" s="30" t="s">
        <v>175</v>
      </c>
      <c r="B6" s="30"/>
      <c r="C6" s="30"/>
      <c r="D6" s="16" t="s">
        <v>176</v>
      </c>
      <c r="E6" s="17"/>
      <c r="F6" s="18"/>
      <c r="G6" s="33" t="s">
        <v>177</v>
      </c>
      <c r="H6" s="33"/>
      <c r="I6" s="33"/>
      <c r="J6" s="33"/>
      <c r="K6" s="33"/>
      <c r="L6" s="33"/>
      <c r="M6" s="33"/>
    </row>
    <row r="7" spans="1:13" ht="93" customHeight="1">
      <c r="A7" s="30" t="s">
        <v>178</v>
      </c>
      <c r="B7" s="30"/>
      <c r="C7" s="30"/>
      <c r="D7" s="34" t="s">
        <v>179</v>
      </c>
      <c r="E7" s="35"/>
      <c r="F7" s="36"/>
      <c r="G7" s="30" t="s">
        <v>180</v>
      </c>
      <c r="H7" s="30"/>
      <c r="I7" s="56">
        <v>100</v>
      </c>
      <c r="J7" s="57"/>
      <c r="K7" s="57"/>
      <c r="L7" s="57"/>
      <c r="M7" s="58"/>
    </row>
    <row r="8" spans="1:13" ht="19.5" customHeight="1">
      <c r="A8" s="30" t="s">
        <v>181</v>
      </c>
      <c r="B8" s="30"/>
      <c r="C8" s="30"/>
      <c r="D8" s="19">
        <v>100</v>
      </c>
      <c r="E8" s="17"/>
      <c r="F8" s="18"/>
      <c r="G8" s="30" t="s">
        <v>182</v>
      </c>
      <c r="H8" s="30"/>
      <c r="I8" s="59">
        <v>96</v>
      </c>
      <c r="J8" s="60"/>
      <c r="K8" s="60"/>
      <c r="L8" s="60"/>
      <c r="M8" s="61"/>
    </row>
    <row r="9" spans="1:13" ht="19.5" customHeight="1">
      <c r="A9" s="30" t="s">
        <v>183</v>
      </c>
      <c r="B9" s="30"/>
      <c r="C9" s="30"/>
      <c r="D9" s="19">
        <v>4</v>
      </c>
      <c r="E9" s="17"/>
      <c r="F9" s="18"/>
      <c r="G9" s="30" t="s">
        <v>184</v>
      </c>
      <c r="H9" s="30"/>
      <c r="I9" s="33"/>
      <c r="J9" s="33"/>
      <c r="K9" s="33"/>
      <c r="L9" s="33"/>
      <c r="M9" s="33"/>
    </row>
    <row r="10" spans="1:13" ht="24.75" customHeight="1">
      <c r="A10" s="37" t="s">
        <v>185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23.25" customHeight="1">
      <c r="A11" s="38" t="s">
        <v>186</v>
      </c>
      <c r="B11" s="38"/>
      <c r="C11" s="38"/>
      <c r="D11" s="39">
        <v>64264312.4</v>
      </c>
      <c r="E11" s="39"/>
      <c r="F11" s="39"/>
      <c r="G11" s="38" t="s">
        <v>187</v>
      </c>
      <c r="H11" s="38"/>
      <c r="I11" s="62">
        <v>0</v>
      </c>
      <c r="J11" s="62"/>
      <c r="K11" s="62"/>
      <c r="L11" s="62"/>
      <c r="M11" s="62"/>
    </row>
    <row r="12" spans="1:13" ht="23.25" customHeight="1">
      <c r="A12" s="38" t="s">
        <v>188</v>
      </c>
      <c r="B12" s="38"/>
      <c r="C12" s="38"/>
      <c r="D12" s="39">
        <v>61533992</v>
      </c>
      <c r="E12" s="39"/>
      <c r="F12" s="39"/>
      <c r="G12" s="38" t="s">
        <v>189</v>
      </c>
      <c r="H12" s="38"/>
      <c r="I12" s="39">
        <v>2730320.4</v>
      </c>
      <c r="J12" s="39"/>
      <c r="K12" s="39"/>
      <c r="L12" s="39"/>
      <c r="M12" s="39"/>
    </row>
    <row r="13" spans="1:13" ht="23.25" customHeight="1">
      <c r="A13" s="38" t="s">
        <v>190</v>
      </c>
      <c r="B13" s="38"/>
      <c r="C13" s="38"/>
      <c r="D13" s="39">
        <v>64264312.4</v>
      </c>
      <c r="E13" s="39"/>
      <c r="F13" s="39"/>
      <c r="G13" s="38" t="s">
        <v>191</v>
      </c>
      <c r="H13" s="38"/>
      <c r="I13" s="39">
        <v>5818332</v>
      </c>
      <c r="J13" s="39"/>
      <c r="K13" s="39"/>
      <c r="L13" s="39"/>
      <c r="M13" s="39"/>
    </row>
    <row r="14" spans="1:13" ht="23.25" customHeight="1">
      <c r="A14" s="38" t="s">
        <v>94</v>
      </c>
      <c r="B14" s="38"/>
      <c r="C14" s="38"/>
      <c r="D14" s="39">
        <v>4366000</v>
      </c>
      <c r="E14" s="39"/>
      <c r="F14" s="39"/>
      <c r="G14" s="40" t="s">
        <v>192</v>
      </c>
      <c r="H14" s="40"/>
      <c r="I14" s="39">
        <v>54079980.4</v>
      </c>
      <c r="J14" s="39"/>
      <c r="K14" s="39"/>
      <c r="L14" s="39"/>
      <c r="M14" s="39"/>
    </row>
    <row r="15" spans="1:15" ht="23.25" customHeight="1">
      <c r="A15" s="41" t="s">
        <v>193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63"/>
      <c r="O15" s="63"/>
    </row>
    <row r="16" spans="1:13" ht="23.25" customHeight="1">
      <c r="A16" s="37" t="s">
        <v>194</v>
      </c>
      <c r="B16" s="37"/>
      <c r="C16" s="37"/>
      <c r="D16" s="41" t="s">
        <v>195</v>
      </c>
      <c r="E16" s="41"/>
      <c r="F16" s="41" t="s">
        <v>196</v>
      </c>
      <c r="G16" s="41"/>
      <c r="H16" s="41"/>
      <c r="I16" s="41" t="s">
        <v>197</v>
      </c>
      <c r="J16" s="41"/>
      <c r="K16" s="41"/>
      <c r="L16" s="41"/>
      <c r="M16" s="41"/>
    </row>
    <row r="17" spans="1:13" ht="45" customHeight="1">
      <c r="A17" s="42" t="s">
        <v>198</v>
      </c>
      <c r="B17" s="42"/>
      <c r="C17" s="42"/>
      <c r="D17" s="42" t="s">
        <v>199</v>
      </c>
      <c r="E17" s="42"/>
      <c r="F17" s="43" t="s">
        <v>200</v>
      </c>
      <c r="G17" s="44"/>
      <c r="H17" s="45"/>
      <c r="I17" s="64" t="s">
        <v>201</v>
      </c>
      <c r="J17" s="64"/>
      <c r="K17" s="64"/>
      <c r="L17" s="64"/>
      <c r="M17" s="64"/>
    </row>
    <row r="18" spans="1:13" ht="42" customHeight="1">
      <c r="A18" s="42"/>
      <c r="B18" s="42"/>
      <c r="C18" s="42"/>
      <c r="D18" s="42" t="s">
        <v>202</v>
      </c>
      <c r="E18" s="42"/>
      <c r="F18" s="46" t="s">
        <v>203</v>
      </c>
      <c r="G18" s="47"/>
      <c r="H18" s="48"/>
      <c r="I18" s="64" t="s">
        <v>204</v>
      </c>
      <c r="J18" s="64"/>
      <c r="K18" s="64"/>
      <c r="L18" s="64"/>
      <c r="M18" s="64"/>
    </row>
    <row r="19" spans="1:13" ht="42" customHeight="1">
      <c r="A19" s="42"/>
      <c r="B19" s="42"/>
      <c r="C19" s="42"/>
      <c r="D19" s="42" t="s">
        <v>205</v>
      </c>
      <c r="E19" s="42"/>
      <c r="F19" s="46" t="s">
        <v>206</v>
      </c>
      <c r="G19" s="47"/>
      <c r="H19" s="48"/>
      <c r="I19" s="64" t="s">
        <v>207</v>
      </c>
      <c r="J19" s="64"/>
      <c r="K19" s="64"/>
      <c r="L19" s="64"/>
      <c r="M19" s="64"/>
    </row>
    <row r="20" spans="1:13" ht="22.5" customHeight="1">
      <c r="A20" s="42"/>
      <c r="B20" s="42"/>
      <c r="C20" s="42"/>
      <c r="D20" s="42" t="s">
        <v>208</v>
      </c>
      <c r="E20" s="42"/>
      <c r="F20" s="49" t="s">
        <v>209</v>
      </c>
      <c r="G20" s="50"/>
      <c r="H20" s="50"/>
      <c r="I20" s="64" t="s">
        <v>210</v>
      </c>
      <c r="J20" s="64"/>
      <c r="K20" s="64"/>
      <c r="L20" s="64"/>
      <c r="M20" s="64"/>
    </row>
    <row r="21" spans="1:13" ht="22.5" customHeight="1">
      <c r="A21" s="42" t="s">
        <v>211</v>
      </c>
      <c r="B21" s="42"/>
      <c r="C21" s="42"/>
      <c r="D21" s="42" t="s">
        <v>212</v>
      </c>
      <c r="E21" s="42"/>
      <c r="F21" s="50"/>
      <c r="G21" s="50"/>
      <c r="H21" s="50"/>
      <c r="I21" s="64"/>
      <c r="J21" s="64"/>
      <c r="K21" s="64"/>
      <c r="L21" s="64"/>
      <c r="M21" s="64"/>
    </row>
    <row r="22" spans="1:13" ht="29.25" customHeight="1">
      <c r="A22" s="42"/>
      <c r="B22" s="42"/>
      <c r="C22" s="42"/>
      <c r="D22" s="42" t="s">
        <v>213</v>
      </c>
      <c r="E22" s="42"/>
      <c r="F22" s="51" t="s">
        <v>214</v>
      </c>
      <c r="G22" s="52"/>
      <c r="H22" s="53"/>
      <c r="I22" s="64" t="s">
        <v>204</v>
      </c>
      <c r="J22" s="64"/>
      <c r="K22" s="64"/>
      <c r="L22" s="64"/>
      <c r="M22" s="64"/>
    </row>
    <row r="23" spans="1:13" ht="29.25" customHeight="1">
      <c r="A23" s="42"/>
      <c r="B23" s="42"/>
      <c r="C23" s="42"/>
      <c r="D23" s="42" t="s">
        <v>215</v>
      </c>
      <c r="E23" s="42"/>
      <c r="F23" s="51" t="s">
        <v>216</v>
      </c>
      <c r="G23" s="52"/>
      <c r="H23" s="53"/>
      <c r="I23" s="64" t="s">
        <v>217</v>
      </c>
      <c r="J23" s="64"/>
      <c r="K23" s="64"/>
      <c r="L23" s="64"/>
      <c r="M23" s="64"/>
    </row>
    <row r="24" spans="1:13" ht="35.25" customHeight="1">
      <c r="A24" s="42"/>
      <c r="B24" s="42"/>
      <c r="C24" s="42"/>
      <c r="D24" s="42" t="s">
        <v>218</v>
      </c>
      <c r="E24" s="42"/>
      <c r="F24" s="46" t="s">
        <v>219</v>
      </c>
      <c r="G24" s="47"/>
      <c r="H24" s="48"/>
      <c r="I24" s="64" t="s">
        <v>204</v>
      </c>
      <c r="J24" s="64"/>
      <c r="K24" s="64"/>
      <c r="L24" s="64"/>
      <c r="M24" s="64"/>
    </row>
    <row r="25" spans="1:13" ht="33" customHeight="1">
      <c r="A25" s="42" t="s">
        <v>220</v>
      </c>
      <c r="B25" s="42"/>
      <c r="C25" s="42"/>
      <c r="D25" s="42" t="s">
        <v>221</v>
      </c>
      <c r="E25" s="42"/>
      <c r="F25" s="46" t="s">
        <v>222</v>
      </c>
      <c r="G25" s="47"/>
      <c r="H25" s="48"/>
      <c r="I25" s="64" t="s">
        <v>223</v>
      </c>
      <c r="J25" s="64"/>
      <c r="K25" s="64"/>
      <c r="L25" s="64"/>
      <c r="M25" s="64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 horizontalCentered="1"/>
  <pageMargins left="0.35433070866141736" right="0.1968503937007874" top="0.9842519685039371" bottom="0.1968503937007874" header="0.5118110236220472" footer="0.5118110236220472"/>
  <pageSetup horizontalDpi="600" verticalDpi="6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G15" sqref="G15:H15"/>
    </sheetView>
  </sheetViews>
  <sheetFormatPr defaultColWidth="9.00390625" defaultRowHeight="14.25"/>
  <cols>
    <col min="1" max="1" width="11.00390625" style="1" customWidth="1"/>
    <col min="2" max="2" width="14.125" style="1" customWidth="1"/>
    <col min="3" max="3" width="20.75390625" style="1" customWidth="1"/>
    <col min="4" max="4" width="5.75390625" style="1" customWidth="1"/>
    <col min="5" max="5" width="4.50390625" style="1" customWidth="1"/>
    <col min="6" max="6" width="4.75390625" style="1" customWidth="1"/>
    <col min="7" max="7" width="9.75390625" style="1" customWidth="1"/>
    <col min="8" max="8" width="10.625" style="1" customWidth="1"/>
    <col min="9" max="252" width="9.00390625" style="1" customWidth="1"/>
  </cols>
  <sheetData>
    <row r="1" s="1" customFormat="1" ht="19.5" customHeight="1">
      <c r="A1" s="2" t="s">
        <v>224</v>
      </c>
    </row>
    <row r="2" spans="1:8" s="1" customFormat="1" ht="39" customHeight="1">
      <c r="A2" s="3" t="s">
        <v>225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226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227</v>
      </c>
      <c r="B4" s="4"/>
      <c r="C4" s="5" t="s">
        <v>228</v>
      </c>
      <c r="D4" s="5"/>
      <c r="E4" s="5"/>
      <c r="F4" s="5"/>
      <c r="G4" s="5"/>
      <c r="H4" s="5"/>
    </row>
    <row r="5" spans="1:8" s="1" customFormat="1" ht="32.25" customHeight="1">
      <c r="A5" s="4" t="s">
        <v>229</v>
      </c>
      <c r="B5" s="4"/>
      <c r="C5" s="4" t="s">
        <v>230</v>
      </c>
      <c r="D5" s="4"/>
      <c r="E5" s="4" t="s">
        <v>231</v>
      </c>
      <c r="F5" s="4"/>
      <c r="G5" s="4" t="s">
        <v>169</v>
      </c>
      <c r="H5" s="4"/>
    </row>
    <row r="6" spans="1:8" s="1" customFormat="1" ht="19.5" customHeight="1">
      <c r="A6" s="4" t="s">
        <v>232</v>
      </c>
      <c r="B6" s="4"/>
      <c r="C6" s="6" t="s">
        <v>233</v>
      </c>
      <c r="D6" s="7"/>
      <c r="E6" s="4" t="s">
        <v>234</v>
      </c>
      <c r="F6" s="4"/>
      <c r="G6" s="8" t="s">
        <v>235</v>
      </c>
      <c r="H6" s="9"/>
    </row>
    <row r="7" spans="1:8" s="1" customFormat="1" ht="19.5" customHeight="1">
      <c r="A7" s="4"/>
      <c r="B7" s="4"/>
      <c r="C7" s="10"/>
      <c r="D7" s="11"/>
      <c r="E7" s="4"/>
      <c r="F7" s="4"/>
      <c r="G7" s="8" t="s">
        <v>236</v>
      </c>
      <c r="H7" s="9"/>
    </row>
    <row r="8" spans="1:8" s="1" customFormat="1" ht="19.5" customHeight="1">
      <c r="A8" s="4" t="s">
        <v>237</v>
      </c>
      <c r="B8" s="4"/>
      <c r="C8" s="4" t="s">
        <v>238</v>
      </c>
      <c r="D8" s="4"/>
      <c r="E8" s="12">
        <v>9480000</v>
      </c>
      <c r="F8" s="12"/>
      <c r="G8" s="12"/>
      <c r="H8" s="12"/>
    </row>
    <row r="9" spans="1:8" s="1" customFormat="1" ht="19.5" customHeight="1">
      <c r="A9" s="4"/>
      <c r="B9" s="4"/>
      <c r="C9" s="4" t="s">
        <v>239</v>
      </c>
      <c r="D9" s="4"/>
      <c r="E9" s="12">
        <v>9480000</v>
      </c>
      <c r="F9" s="12"/>
      <c r="G9" s="12"/>
      <c r="H9" s="12"/>
    </row>
    <row r="10" spans="1:8" s="1" customFormat="1" ht="19.5" customHeight="1">
      <c r="A10" s="4"/>
      <c r="B10" s="4"/>
      <c r="C10" s="4" t="s">
        <v>189</v>
      </c>
      <c r="D10" s="4"/>
      <c r="E10" s="4" t="s">
        <v>240</v>
      </c>
      <c r="F10" s="4"/>
      <c r="G10" s="4"/>
      <c r="H10" s="4"/>
    </row>
    <row r="11" spans="1:8" s="1" customFormat="1" ht="19.5" customHeight="1">
      <c r="A11" s="13" t="s">
        <v>241</v>
      </c>
      <c r="B11" s="4" t="s">
        <v>242</v>
      </c>
      <c r="C11" s="4"/>
      <c r="D11" s="4"/>
      <c r="E11" s="4"/>
      <c r="F11" s="4"/>
      <c r="G11" s="4"/>
      <c r="H11" s="4"/>
    </row>
    <row r="12" spans="1:8" s="1" customFormat="1" ht="54" customHeight="1">
      <c r="A12" s="13"/>
      <c r="B12" s="4" t="s">
        <v>243</v>
      </c>
      <c r="C12" s="4"/>
      <c r="D12" s="4"/>
      <c r="E12" s="4"/>
      <c r="F12" s="4"/>
      <c r="G12" s="4"/>
      <c r="H12" s="4"/>
    </row>
    <row r="13" spans="1:8" s="1" customFormat="1" ht="19.5" customHeight="1">
      <c r="A13" s="14" t="s">
        <v>194</v>
      </c>
      <c r="B13" s="14" t="s">
        <v>195</v>
      </c>
      <c r="C13" s="4" t="s">
        <v>196</v>
      </c>
      <c r="D13" s="4"/>
      <c r="E13" s="4"/>
      <c r="F13" s="4"/>
      <c r="G13" s="4" t="s">
        <v>244</v>
      </c>
      <c r="H13" s="4"/>
    </row>
    <row r="14" spans="1:8" s="1" customFormat="1" ht="15" customHeight="1">
      <c r="A14" s="15" t="s">
        <v>198</v>
      </c>
      <c r="B14" s="14" t="s">
        <v>199</v>
      </c>
      <c r="C14" s="16" t="s">
        <v>245</v>
      </c>
      <c r="D14" s="17"/>
      <c r="E14" s="17"/>
      <c r="F14" s="18"/>
      <c r="G14" s="19" t="s">
        <v>246</v>
      </c>
      <c r="H14" s="18"/>
    </row>
    <row r="15" spans="1:8" s="1" customFormat="1" ht="15" customHeight="1">
      <c r="A15" s="15"/>
      <c r="B15" s="14" t="s">
        <v>202</v>
      </c>
      <c r="C15" s="19" t="s">
        <v>247</v>
      </c>
      <c r="D15" s="17"/>
      <c r="E15" s="17"/>
      <c r="F15" s="18"/>
      <c r="G15" s="20">
        <v>1</v>
      </c>
      <c r="H15" s="18"/>
    </row>
    <row r="16" spans="1:8" s="1" customFormat="1" ht="15" customHeight="1">
      <c r="A16" s="15"/>
      <c r="B16" s="14" t="s">
        <v>205</v>
      </c>
      <c r="C16" s="19" t="s">
        <v>248</v>
      </c>
      <c r="D16" s="17"/>
      <c r="E16" s="17"/>
      <c r="F16" s="18"/>
      <c r="G16" s="19" t="s">
        <v>249</v>
      </c>
      <c r="H16" s="18"/>
    </row>
    <row r="17" spans="1:8" s="1" customFormat="1" ht="15" customHeight="1">
      <c r="A17" s="15"/>
      <c r="B17" s="14" t="s">
        <v>208</v>
      </c>
      <c r="C17" s="16" t="s">
        <v>250</v>
      </c>
      <c r="D17" s="17"/>
      <c r="E17" s="17"/>
      <c r="F17" s="18"/>
      <c r="G17" s="19" t="s">
        <v>251</v>
      </c>
      <c r="H17" s="18"/>
    </row>
    <row r="18" spans="1:8" s="1" customFormat="1" ht="15" customHeight="1">
      <c r="A18" s="21" t="s">
        <v>211</v>
      </c>
      <c r="B18" s="14" t="s">
        <v>212</v>
      </c>
      <c r="C18" s="19"/>
      <c r="D18" s="17"/>
      <c r="E18" s="17"/>
      <c r="F18" s="18"/>
      <c r="G18" s="19"/>
      <c r="H18" s="18"/>
    </row>
    <row r="19" spans="1:8" s="1" customFormat="1" ht="15" customHeight="1">
      <c r="A19" s="22"/>
      <c r="B19" s="14" t="s">
        <v>213</v>
      </c>
      <c r="C19" s="23" t="s">
        <v>252</v>
      </c>
      <c r="D19" s="24"/>
      <c r="E19" s="24"/>
      <c r="F19" s="25"/>
      <c r="G19" s="19" t="s">
        <v>253</v>
      </c>
      <c r="H19" s="18"/>
    </row>
    <row r="20" spans="1:8" s="1" customFormat="1" ht="15" customHeight="1">
      <c r="A20" s="22"/>
      <c r="B20" s="14" t="s">
        <v>215</v>
      </c>
      <c r="C20" s="19"/>
      <c r="D20" s="17"/>
      <c r="E20" s="17"/>
      <c r="F20" s="18"/>
      <c r="G20" s="19"/>
      <c r="H20" s="18"/>
    </row>
    <row r="21" spans="1:8" s="1" customFormat="1" ht="15" customHeight="1">
      <c r="A21" s="26"/>
      <c r="B21" s="14" t="s">
        <v>218</v>
      </c>
      <c r="C21" s="23" t="s">
        <v>254</v>
      </c>
      <c r="D21" s="24"/>
      <c r="E21" s="24"/>
      <c r="F21" s="25"/>
      <c r="G21" s="20">
        <v>0.9</v>
      </c>
      <c r="H21" s="18"/>
    </row>
    <row r="22" spans="1:8" s="1" customFormat="1" ht="15" customHeight="1">
      <c r="A22" s="15" t="s">
        <v>220</v>
      </c>
      <c r="B22" s="14" t="s">
        <v>220</v>
      </c>
      <c r="C22" s="16" t="s">
        <v>255</v>
      </c>
      <c r="D22" s="17"/>
      <c r="E22" s="17"/>
      <c r="F22" s="18"/>
      <c r="G22" s="19" t="s">
        <v>256</v>
      </c>
      <c r="H22" s="18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" right="0" top="0.9842519685039371" bottom="0.9842519685039371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11.75390625" style="116" customWidth="1"/>
    <col min="2" max="2" width="34.75390625" style="116" customWidth="1"/>
    <col min="3" max="3" width="14.875" style="116" customWidth="1"/>
    <col min="4" max="4" width="3.25390625" style="116" customWidth="1"/>
    <col min="5" max="5" width="16.625" style="116" customWidth="1"/>
    <col min="6" max="6" width="5.50390625" style="116" customWidth="1"/>
    <col min="7" max="7" width="4.875" style="116" customWidth="1"/>
    <col min="8" max="10" width="4.375" style="128" customWidth="1"/>
    <col min="11" max="11" width="13.75390625" style="116" customWidth="1"/>
    <col min="12" max="14" width="5.125" style="116" customWidth="1"/>
    <col min="15" max="16384" width="9.00390625" style="116" customWidth="1"/>
  </cols>
  <sheetData>
    <row r="1" spans="1:2" ht="30.75" customHeight="1">
      <c r="A1" s="118" t="s">
        <v>30</v>
      </c>
      <c r="B1" s="118"/>
    </row>
    <row r="2" spans="1:14" s="127" customFormat="1" ht="30.75" customHeight="1">
      <c r="A2" s="119" t="s">
        <v>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0.75" customHeight="1">
      <c r="A3" s="129" t="s">
        <v>3</v>
      </c>
      <c r="B3" s="129"/>
      <c r="C3" s="129"/>
      <c r="D3" s="129"/>
      <c r="E3" s="129"/>
      <c r="M3" s="145" t="s">
        <v>4</v>
      </c>
      <c r="N3" s="145"/>
    </row>
    <row r="4" spans="1:14" ht="46.5" customHeight="1">
      <c r="A4" s="68" t="s">
        <v>32</v>
      </c>
      <c r="B4" s="68"/>
      <c r="C4" s="68" t="s">
        <v>33</v>
      </c>
      <c r="D4" s="68" t="s">
        <v>34</v>
      </c>
      <c r="E4" s="68" t="s">
        <v>35</v>
      </c>
      <c r="F4" s="68"/>
      <c r="G4" s="68"/>
      <c r="H4" s="68"/>
      <c r="I4" s="146" t="s">
        <v>36</v>
      </c>
      <c r="J4" s="146" t="s">
        <v>37</v>
      </c>
      <c r="K4" s="68" t="s">
        <v>38</v>
      </c>
      <c r="L4" s="68" t="s">
        <v>39</v>
      </c>
      <c r="M4" s="68" t="s">
        <v>40</v>
      </c>
      <c r="N4" s="68" t="s">
        <v>41</v>
      </c>
    </row>
    <row r="5" spans="1:14" ht="57.75" customHeight="1">
      <c r="A5" s="68"/>
      <c r="B5" s="68"/>
      <c r="C5" s="68"/>
      <c r="D5" s="68"/>
      <c r="E5" s="130" t="s">
        <v>42</v>
      </c>
      <c r="F5" s="131" t="s">
        <v>43</v>
      </c>
      <c r="G5" s="130" t="s">
        <v>44</v>
      </c>
      <c r="H5" s="132" t="s">
        <v>45</v>
      </c>
      <c r="I5" s="146"/>
      <c r="J5" s="146"/>
      <c r="K5" s="68"/>
      <c r="L5" s="68"/>
      <c r="M5" s="68"/>
      <c r="N5" s="68"/>
    </row>
    <row r="6" spans="1:14" ht="14.25">
      <c r="A6" s="130" t="s">
        <v>46</v>
      </c>
      <c r="B6" s="130" t="s">
        <v>47</v>
      </c>
      <c r="C6" s="73"/>
      <c r="D6" s="73"/>
      <c r="E6" s="73"/>
      <c r="F6" s="73"/>
      <c r="G6" s="73"/>
      <c r="H6" s="132"/>
      <c r="I6" s="132"/>
      <c r="J6" s="132"/>
      <c r="K6" s="73"/>
      <c r="L6" s="73"/>
      <c r="M6" s="73"/>
      <c r="N6" s="73"/>
    </row>
    <row r="7" spans="1:14" ht="14.25">
      <c r="A7" s="108" t="s">
        <v>48</v>
      </c>
      <c r="B7" s="133" t="s">
        <v>11</v>
      </c>
      <c r="C7" s="85">
        <v>63323109.4</v>
      </c>
      <c r="D7" s="73"/>
      <c r="E7" s="85">
        <v>60592789</v>
      </c>
      <c r="F7" s="73"/>
      <c r="G7" s="73"/>
      <c r="H7" s="132"/>
      <c r="I7" s="132"/>
      <c r="J7" s="132"/>
      <c r="K7" s="85">
        <v>2730320.4</v>
      </c>
      <c r="L7" s="73"/>
      <c r="M7" s="73"/>
      <c r="N7" s="73"/>
    </row>
    <row r="8" spans="1:14" ht="14.25">
      <c r="A8" s="108" t="s">
        <v>49</v>
      </c>
      <c r="B8" s="133" t="s">
        <v>50</v>
      </c>
      <c r="C8" s="85">
        <v>63323109.4</v>
      </c>
      <c r="D8" s="73"/>
      <c r="E8" s="85">
        <v>60592789</v>
      </c>
      <c r="F8" s="73"/>
      <c r="G8" s="73"/>
      <c r="H8" s="132"/>
      <c r="I8" s="132"/>
      <c r="J8" s="132"/>
      <c r="K8" s="85">
        <v>2730320.4</v>
      </c>
      <c r="L8" s="73"/>
      <c r="M8" s="73"/>
      <c r="N8" s="73"/>
    </row>
    <row r="9" spans="1:14" ht="14.25">
      <c r="A9" s="108" t="s">
        <v>51</v>
      </c>
      <c r="B9" s="133" t="s">
        <v>52</v>
      </c>
      <c r="C9" s="85">
        <v>9243129</v>
      </c>
      <c r="D9" s="73"/>
      <c r="E9" s="85">
        <v>9243129</v>
      </c>
      <c r="F9" s="73"/>
      <c r="G9" s="73"/>
      <c r="H9" s="132"/>
      <c r="I9" s="132"/>
      <c r="J9" s="132"/>
      <c r="K9" s="85"/>
      <c r="L9" s="73"/>
      <c r="M9" s="73"/>
      <c r="N9" s="73"/>
    </row>
    <row r="10" spans="1:14" ht="14.25">
      <c r="A10" s="108" t="s">
        <v>53</v>
      </c>
      <c r="B10" s="133" t="s">
        <v>54</v>
      </c>
      <c r="C10" s="85">
        <v>50199660</v>
      </c>
      <c r="D10" s="73"/>
      <c r="E10" s="85">
        <v>50199660</v>
      </c>
      <c r="F10" s="73"/>
      <c r="G10" s="73"/>
      <c r="H10" s="132"/>
      <c r="I10" s="132"/>
      <c r="J10" s="132"/>
      <c r="K10" s="85"/>
      <c r="L10" s="73"/>
      <c r="M10" s="73"/>
      <c r="N10" s="73"/>
    </row>
    <row r="11" spans="1:14" ht="14.25">
      <c r="A11" s="108" t="s">
        <v>55</v>
      </c>
      <c r="B11" s="133" t="s">
        <v>56</v>
      </c>
      <c r="C11" s="85">
        <v>3880320.4</v>
      </c>
      <c r="D11" s="73"/>
      <c r="E11" s="85">
        <v>1150000</v>
      </c>
      <c r="F11" s="73"/>
      <c r="G11" s="73"/>
      <c r="H11" s="132"/>
      <c r="I11" s="132"/>
      <c r="J11" s="132"/>
      <c r="K11" s="85">
        <v>2730320.4</v>
      </c>
      <c r="L11" s="73"/>
      <c r="M11" s="73"/>
      <c r="N11" s="73"/>
    </row>
    <row r="12" spans="1:14" ht="14.25">
      <c r="A12" s="108" t="s">
        <v>57</v>
      </c>
      <c r="B12" s="133" t="s">
        <v>13</v>
      </c>
      <c r="C12" s="85">
        <v>640079</v>
      </c>
      <c r="D12" s="73"/>
      <c r="E12" s="85">
        <v>640079</v>
      </c>
      <c r="F12" s="73"/>
      <c r="G12" s="73"/>
      <c r="H12" s="132"/>
      <c r="I12" s="132"/>
      <c r="J12" s="132"/>
      <c r="K12" s="73"/>
      <c r="L12" s="73"/>
      <c r="M12" s="73"/>
      <c r="N12" s="73"/>
    </row>
    <row r="13" spans="1:14" ht="14.25">
      <c r="A13" s="108" t="s">
        <v>58</v>
      </c>
      <c r="B13" s="133" t="s">
        <v>59</v>
      </c>
      <c r="C13" s="85">
        <v>640079</v>
      </c>
      <c r="D13" s="73"/>
      <c r="E13" s="85">
        <v>640079</v>
      </c>
      <c r="F13" s="73"/>
      <c r="G13" s="73"/>
      <c r="H13" s="132"/>
      <c r="I13" s="132"/>
      <c r="J13" s="132"/>
      <c r="K13" s="73"/>
      <c r="L13" s="73"/>
      <c r="M13" s="73"/>
      <c r="N13" s="73"/>
    </row>
    <row r="14" spans="1:14" ht="14.25">
      <c r="A14" s="108" t="s">
        <v>60</v>
      </c>
      <c r="B14" s="133" t="s">
        <v>61</v>
      </c>
      <c r="C14" s="85">
        <v>640079</v>
      </c>
      <c r="D14" s="73"/>
      <c r="E14" s="85">
        <v>640079</v>
      </c>
      <c r="F14" s="73"/>
      <c r="G14" s="73"/>
      <c r="H14" s="132"/>
      <c r="I14" s="132"/>
      <c r="J14" s="132"/>
      <c r="K14" s="73"/>
      <c r="L14" s="73"/>
      <c r="M14" s="73"/>
      <c r="N14" s="73"/>
    </row>
    <row r="15" spans="1:14" ht="14.25">
      <c r="A15" s="134" t="s">
        <v>62</v>
      </c>
      <c r="B15" s="135" t="s">
        <v>15</v>
      </c>
      <c r="C15" s="85">
        <v>301124</v>
      </c>
      <c r="D15" s="136"/>
      <c r="E15" s="137">
        <v>301124</v>
      </c>
      <c r="F15" s="136"/>
      <c r="G15" s="136"/>
      <c r="H15" s="138"/>
      <c r="I15" s="138"/>
      <c r="J15" s="138"/>
      <c r="K15" s="136"/>
      <c r="L15" s="136"/>
      <c r="M15" s="136"/>
      <c r="N15" s="136"/>
    </row>
    <row r="16" spans="1:14" ht="14.25">
      <c r="A16" s="139" t="s">
        <v>63</v>
      </c>
      <c r="B16" s="140" t="s">
        <v>64</v>
      </c>
      <c r="C16" s="85">
        <v>301124</v>
      </c>
      <c r="D16" s="73"/>
      <c r="E16" s="141">
        <v>301124</v>
      </c>
      <c r="F16" s="73"/>
      <c r="G16" s="73"/>
      <c r="H16" s="132"/>
      <c r="I16" s="132"/>
      <c r="J16" s="132"/>
      <c r="K16" s="73"/>
      <c r="L16" s="73"/>
      <c r="M16" s="73"/>
      <c r="N16" s="73"/>
    </row>
    <row r="17" spans="1:14" ht="14.25">
      <c r="A17" s="142" t="s">
        <v>65</v>
      </c>
      <c r="B17" s="143" t="s">
        <v>66</v>
      </c>
      <c r="C17" s="137">
        <v>301124</v>
      </c>
      <c r="D17" s="136"/>
      <c r="E17" s="144">
        <v>301124</v>
      </c>
      <c r="F17" s="136"/>
      <c r="G17" s="136"/>
      <c r="H17" s="138"/>
      <c r="I17" s="138"/>
      <c r="J17" s="138"/>
      <c r="K17" s="136"/>
      <c r="L17" s="136"/>
      <c r="M17" s="136"/>
      <c r="N17" s="136"/>
    </row>
    <row r="18" spans="1:14" ht="14.25">
      <c r="A18" s="68" t="s">
        <v>33</v>
      </c>
      <c r="B18" s="68"/>
      <c r="C18" s="85">
        <v>64264312.4</v>
      </c>
      <c r="D18" s="73"/>
      <c r="E18" s="85">
        <v>61533992</v>
      </c>
      <c r="F18" s="73"/>
      <c r="G18" s="73"/>
      <c r="H18" s="132"/>
      <c r="I18" s="132"/>
      <c r="J18" s="132"/>
      <c r="K18" s="85">
        <v>2730320.4</v>
      </c>
      <c r="L18" s="73"/>
      <c r="M18" s="73"/>
      <c r="N18" s="73"/>
    </row>
  </sheetData>
  <sheetProtection/>
  <mergeCells count="15">
    <mergeCell ref="A1:B1"/>
    <mergeCell ref="A2:N2"/>
    <mergeCell ref="A3:E3"/>
    <mergeCell ref="M3:N3"/>
    <mergeCell ref="E4:H4"/>
    <mergeCell ref="A18:B18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1" width="13.00390625" style="0" customWidth="1"/>
    <col min="2" max="2" width="37.25390625" style="0" customWidth="1"/>
    <col min="3" max="5" width="16.00390625" style="0" customWidth="1"/>
    <col min="6" max="9" width="8.00390625" style="0" customWidth="1"/>
  </cols>
  <sheetData>
    <row r="1" spans="1:2" s="116" customFormat="1" ht="30.75" customHeight="1">
      <c r="A1" s="118" t="s">
        <v>67</v>
      </c>
      <c r="B1" s="118"/>
    </row>
    <row r="2" spans="1:12" s="116" customFormat="1" ht="30.75" customHeight="1">
      <c r="A2" s="119" t="s">
        <v>68</v>
      </c>
      <c r="B2" s="119"/>
      <c r="C2" s="119"/>
      <c r="D2" s="119"/>
      <c r="E2" s="119"/>
      <c r="F2" s="119"/>
      <c r="G2" s="119"/>
      <c r="H2" s="119"/>
      <c r="I2" s="126"/>
      <c r="J2" s="126"/>
      <c r="K2" s="126"/>
      <c r="L2" s="126"/>
    </row>
    <row r="3" spans="1:12" s="116" customFormat="1" ht="30.75" customHeight="1">
      <c r="A3" s="120" t="s">
        <v>3</v>
      </c>
      <c r="B3" s="120"/>
      <c r="C3" s="120"/>
      <c r="D3" s="120"/>
      <c r="E3" s="121"/>
      <c r="F3" s="121"/>
      <c r="G3" s="122" t="s">
        <v>4</v>
      </c>
      <c r="H3" s="122"/>
      <c r="I3" s="121"/>
      <c r="J3" s="121"/>
      <c r="K3" s="121"/>
      <c r="L3" s="121"/>
    </row>
    <row r="4" spans="1:8" s="117" customFormat="1" ht="42.75" customHeight="1">
      <c r="A4" s="68" t="s">
        <v>32</v>
      </c>
      <c r="B4" s="68"/>
      <c r="C4" s="72" t="s">
        <v>33</v>
      </c>
      <c r="D4" s="72" t="s">
        <v>69</v>
      </c>
      <c r="E4" s="72" t="s">
        <v>70</v>
      </c>
      <c r="F4" s="72" t="s">
        <v>71</v>
      </c>
      <c r="G4" s="72" t="s">
        <v>72</v>
      </c>
      <c r="H4" s="72" t="s">
        <v>73</v>
      </c>
    </row>
    <row r="5" spans="1:8" ht="14.25">
      <c r="A5" s="68"/>
      <c r="B5" s="68"/>
      <c r="C5" s="71"/>
      <c r="D5" s="71"/>
      <c r="E5" s="71"/>
      <c r="F5" s="71"/>
      <c r="G5" s="71"/>
      <c r="H5" s="71"/>
    </row>
    <row r="6" spans="1:8" s="65" customFormat="1" ht="14.25">
      <c r="A6" s="91" t="s">
        <v>48</v>
      </c>
      <c r="B6" s="91" t="s">
        <v>11</v>
      </c>
      <c r="C6" s="91">
        <v>63323109.4</v>
      </c>
      <c r="D6" s="91">
        <v>9243129</v>
      </c>
      <c r="E6" s="91">
        <v>54079980.4</v>
      </c>
      <c r="F6" s="88"/>
      <c r="G6" s="88"/>
      <c r="H6" s="88"/>
    </row>
    <row r="7" spans="1:8" s="65" customFormat="1" ht="14.25">
      <c r="A7" s="91" t="s">
        <v>49</v>
      </c>
      <c r="B7" s="91" t="s">
        <v>50</v>
      </c>
      <c r="C7" s="91">
        <v>63323109.4</v>
      </c>
      <c r="D7" s="91">
        <v>9243129</v>
      </c>
      <c r="E7" s="91">
        <v>54079980.4</v>
      </c>
      <c r="F7" s="88"/>
      <c r="G7" s="88"/>
      <c r="H7" s="88"/>
    </row>
    <row r="8" spans="1:8" s="65" customFormat="1" ht="14.25">
      <c r="A8" s="91" t="s">
        <v>51</v>
      </c>
      <c r="B8" s="91" t="s">
        <v>52</v>
      </c>
      <c r="C8" s="91">
        <v>9243129</v>
      </c>
      <c r="D8" s="91">
        <v>9243129</v>
      </c>
      <c r="E8" s="91"/>
      <c r="F8" s="88"/>
      <c r="G8" s="88"/>
      <c r="H8" s="88"/>
    </row>
    <row r="9" spans="1:8" s="65" customFormat="1" ht="14.25">
      <c r="A9" s="91" t="s">
        <v>53</v>
      </c>
      <c r="B9" s="91" t="s">
        <v>54</v>
      </c>
      <c r="C9" s="91">
        <v>50199660</v>
      </c>
      <c r="D9" s="91"/>
      <c r="E9" s="91">
        <v>50199660</v>
      </c>
      <c r="F9" s="88"/>
      <c r="G9" s="88"/>
      <c r="H9" s="88"/>
    </row>
    <row r="10" spans="1:8" s="65" customFormat="1" ht="14.25">
      <c r="A10" s="91" t="s">
        <v>55</v>
      </c>
      <c r="B10" s="91" t="s">
        <v>56</v>
      </c>
      <c r="C10" s="91">
        <v>3880320.4</v>
      </c>
      <c r="D10" s="91"/>
      <c r="E10" s="91">
        <v>3880320.4</v>
      </c>
      <c r="F10" s="88"/>
      <c r="G10" s="88"/>
      <c r="H10" s="88"/>
    </row>
    <row r="11" spans="1:8" s="65" customFormat="1" ht="14.25">
      <c r="A11" s="91" t="s">
        <v>57</v>
      </c>
      <c r="B11" s="91" t="s">
        <v>13</v>
      </c>
      <c r="C11" s="91">
        <v>640079</v>
      </c>
      <c r="D11" s="91">
        <v>640079</v>
      </c>
      <c r="E11" s="91"/>
      <c r="F11" s="88"/>
      <c r="G11" s="88"/>
      <c r="H11" s="88"/>
    </row>
    <row r="12" spans="1:8" ht="14.25">
      <c r="A12" s="91" t="s">
        <v>58</v>
      </c>
      <c r="B12" s="91" t="s">
        <v>59</v>
      </c>
      <c r="C12" s="91">
        <v>640079</v>
      </c>
      <c r="D12" s="91">
        <v>640079</v>
      </c>
      <c r="E12" s="91"/>
      <c r="F12" s="71"/>
      <c r="G12" s="71"/>
      <c r="H12" s="71"/>
    </row>
    <row r="13" spans="1:8" ht="14.25">
      <c r="A13" s="91" t="s">
        <v>60</v>
      </c>
      <c r="B13" s="91" t="s">
        <v>61</v>
      </c>
      <c r="C13" s="91">
        <v>640079</v>
      </c>
      <c r="D13" s="91">
        <v>640079</v>
      </c>
      <c r="E13" s="91"/>
      <c r="F13" s="71"/>
      <c r="G13" s="71"/>
      <c r="H13" s="71"/>
    </row>
    <row r="14" spans="1:8" ht="14.25">
      <c r="A14" s="91" t="s">
        <v>62</v>
      </c>
      <c r="B14" s="91" t="s">
        <v>15</v>
      </c>
      <c r="C14" s="91">
        <v>301124</v>
      </c>
      <c r="D14" s="91">
        <v>301124</v>
      </c>
      <c r="E14" s="91"/>
      <c r="F14" s="71"/>
      <c r="G14" s="71"/>
      <c r="H14" s="71"/>
    </row>
    <row r="15" spans="1:8" ht="14.25">
      <c r="A15" s="123" t="s">
        <v>63</v>
      </c>
      <c r="B15" s="123" t="s">
        <v>64</v>
      </c>
      <c r="C15" s="91">
        <v>301124</v>
      </c>
      <c r="D15" s="91">
        <v>301124</v>
      </c>
      <c r="E15" s="91"/>
      <c r="F15" s="124"/>
      <c r="G15" s="124"/>
      <c r="H15" s="124"/>
    </row>
    <row r="16" spans="1:8" ht="14.25">
      <c r="A16" s="125" t="s">
        <v>65</v>
      </c>
      <c r="B16" s="125" t="s">
        <v>66</v>
      </c>
      <c r="C16" s="91">
        <v>301124</v>
      </c>
      <c r="D16" s="91">
        <v>301124</v>
      </c>
      <c r="E16" s="91"/>
      <c r="F16" s="71"/>
      <c r="G16" s="71"/>
      <c r="H16" s="71"/>
    </row>
    <row r="17" spans="1:8" ht="14.25">
      <c r="A17" s="68" t="s">
        <v>33</v>
      </c>
      <c r="B17" s="68"/>
      <c r="C17" s="91">
        <v>64264312.4</v>
      </c>
      <c r="D17" s="91">
        <v>10184332</v>
      </c>
      <c r="E17" s="91">
        <v>54079980.4</v>
      </c>
      <c r="F17" s="71"/>
      <c r="G17" s="71"/>
      <c r="H17" s="71"/>
    </row>
    <row r="20" ht="15.75">
      <c r="D20" s="74"/>
    </row>
  </sheetData>
  <sheetProtection/>
  <mergeCells count="6">
    <mergeCell ref="A1:B1"/>
    <mergeCell ref="A2:H2"/>
    <mergeCell ref="A3:D3"/>
    <mergeCell ref="G3:H3"/>
    <mergeCell ref="A17:B17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C20" sqref="C20"/>
    </sheetView>
  </sheetViews>
  <sheetFormatPr defaultColWidth="7.25390625" defaultRowHeight="19.5" customHeight="1"/>
  <cols>
    <col min="1" max="1" width="25.75390625" style="94" customWidth="1"/>
    <col min="2" max="2" width="16.00390625" style="94" customWidth="1"/>
    <col min="3" max="3" width="20.625" style="94" customWidth="1"/>
    <col min="4" max="6" width="16.00390625" style="94" customWidth="1"/>
    <col min="7" max="16384" width="7.25390625" style="94" customWidth="1"/>
  </cols>
  <sheetData>
    <row r="1" spans="1:6" s="92" customFormat="1" ht="19.5" customHeight="1">
      <c r="A1" s="95" t="s">
        <v>74</v>
      </c>
      <c r="F1" s="96"/>
    </row>
    <row r="2" spans="1:6" s="93" customFormat="1" ht="29.25" customHeight="1">
      <c r="A2" s="97" t="s">
        <v>75</v>
      </c>
      <c r="B2" s="97"/>
      <c r="C2" s="97"/>
      <c r="D2" s="97"/>
      <c r="E2" s="97"/>
      <c r="F2" s="97"/>
    </row>
    <row r="3" spans="1:6" ht="17.25" customHeight="1">
      <c r="A3" s="98" t="s">
        <v>3</v>
      </c>
      <c r="B3" s="98"/>
      <c r="C3" s="98"/>
      <c r="F3" s="96" t="s">
        <v>4</v>
      </c>
    </row>
    <row r="4" spans="1:6" ht="17.25" customHeight="1">
      <c r="A4" s="99" t="s">
        <v>5</v>
      </c>
      <c r="B4" s="100"/>
      <c r="C4" s="99" t="s">
        <v>76</v>
      </c>
      <c r="D4" s="101"/>
      <c r="E4" s="101"/>
      <c r="F4" s="100"/>
    </row>
    <row r="5" spans="1:6" ht="33" customHeight="1">
      <c r="A5" s="102" t="s">
        <v>7</v>
      </c>
      <c r="B5" s="102" t="s">
        <v>8</v>
      </c>
      <c r="C5" s="102" t="s">
        <v>77</v>
      </c>
      <c r="D5" s="102" t="s">
        <v>33</v>
      </c>
      <c r="E5" s="103" t="s">
        <v>78</v>
      </c>
      <c r="F5" s="103" t="s">
        <v>79</v>
      </c>
    </row>
    <row r="6" spans="1:6" ht="17.25" customHeight="1">
      <c r="A6" s="104" t="s">
        <v>80</v>
      </c>
      <c r="B6" s="105">
        <v>61533992</v>
      </c>
      <c r="C6" s="106" t="s">
        <v>81</v>
      </c>
      <c r="D6" s="107">
        <v>61533992</v>
      </c>
      <c r="E6" s="107">
        <v>61533992</v>
      </c>
      <c r="F6" s="102"/>
    </row>
    <row r="7" spans="1:6" ht="17.25" customHeight="1">
      <c r="A7" s="104" t="s">
        <v>12</v>
      </c>
      <c r="B7" s="105">
        <v>61533992</v>
      </c>
      <c r="C7" s="108" t="s">
        <v>11</v>
      </c>
      <c r="D7" s="107">
        <v>60592789</v>
      </c>
      <c r="E7" s="107">
        <v>60592789</v>
      </c>
      <c r="F7" s="109"/>
    </row>
    <row r="8" spans="1:6" ht="17.25" customHeight="1">
      <c r="A8" s="104" t="s">
        <v>14</v>
      </c>
      <c r="B8" s="110"/>
      <c r="C8" s="108" t="s">
        <v>13</v>
      </c>
      <c r="D8" s="107">
        <v>640079</v>
      </c>
      <c r="E8" s="107">
        <v>640079</v>
      </c>
      <c r="F8" s="109"/>
    </row>
    <row r="9" spans="1:6" ht="17.25" customHeight="1">
      <c r="A9" s="104" t="s">
        <v>16</v>
      </c>
      <c r="B9" s="110"/>
      <c r="C9" s="108" t="s">
        <v>15</v>
      </c>
      <c r="D9" s="107">
        <v>301124</v>
      </c>
      <c r="E9" s="107">
        <v>301124</v>
      </c>
      <c r="F9" s="109"/>
    </row>
    <row r="10" spans="1:6" ht="17.25" customHeight="1">
      <c r="A10" s="104" t="s">
        <v>17</v>
      </c>
      <c r="B10" s="110"/>
      <c r="C10" s="111" t="s">
        <v>82</v>
      </c>
      <c r="D10" s="112"/>
      <c r="E10" s="112"/>
      <c r="F10" s="109"/>
    </row>
    <row r="11" spans="1:6" ht="17.25" customHeight="1">
      <c r="A11" s="104" t="s">
        <v>83</v>
      </c>
      <c r="B11" s="110"/>
      <c r="C11" s="111"/>
      <c r="D11" s="112"/>
      <c r="E11" s="112"/>
      <c r="F11" s="109"/>
    </row>
    <row r="12" spans="1:6" ht="17.25" customHeight="1">
      <c r="A12" s="104" t="s">
        <v>84</v>
      </c>
      <c r="B12" s="110"/>
      <c r="C12" s="111"/>
      <c r="D12" s="112"/>
      <c r="E12" s="112"/>
      <c r="F12" s="109"/>
    </row>
    <row r="13" spans="1:6" ht="17.25" customHeight="1">
      <c r="A13" s="104" t="s">
        <v>85</v>
      </c>
      <c r="B13" s="110"/>
      <c r="C13" s="111"/>
      <c r="D13" s="112"/>
      <c r="E13" s="112"/>
      <c r="F13" s="109"/>
    </row>
    <row r="14" spans="1:6" ht="17.25" customHeight="1">
      <c r="A14" s="113"/>
      <c r="B14" s="114"/>
      <c r="C14" s="112"/>
      <c r="D14" s="112"/>
      <c r="E14" s="112"/>
      <c r="F14" s="109"/>
    </row>
    <row r="15" spans="1:6" ht="17.25" customHeight="1">
      <c r="A15" s="113"/>
      <c r="B15" s="114"/>
      <c r="C15" s="112"/>
      <c r="D15" s="112"/>
      <c r="E15" s="112"/>
      <c r="F15" s="109"/>
    </row>
    <row r="16" spans="1:6" ht="17.25" customHeight="1">
      <c r="A16" s="103" t="s">
        <v>28</v>
      </c>
      <c r="B16" s="91">
        <v>61533992</v>
      </c>
      <c r="C16" s="103" t="s">
        <v>29</v>
      </c>
      <c r="D16" s="107">
        <v>61533992</v>
      </c>
      <c r="E16" s="107">
        <v>61533992</v>
      </c>
      <c r="F16" s="115"/>
    </row>
  </sheetData>
  <sheetProtection/>
  <mergeCells count="4">
    <mergeCell ref="A2:F2"/>
    <mergeCell ref="A3:C3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5" sqref="E5"/>
    </sheetView>
  </sheetViews>
  <sheetFormatPr defaultColWidth="9.00390625" defaultRowHeight="14.25"/>
  <cols>
    <col min="1" max="1" width="13.00390625" style="0" customWidth="1"/>
    <col min="2" max="2" width="37.75390625" style="0" customWidth="1"/>
    <col min="3" max="5" width="20.375" style="0" customWidth="1"/>
  </cols>
  <sheetData>
    <row r="1" ht="14.25">
      <c r="A1" s="28" t="s">
        <v>86</v>
      </c>
    </row>
    <row r="2" spans="1:5" ht="30" customHeight="1">
      <c r="A2" s="66" t="s">
        <v>87</v>
      </c>
      <c r="B2" s="66"/>
      <c r="C2" s="66"/>
      <c r="D2" s="66"/>
      <c r="E2" s="66"/>
    </row>
    <row r="3" spans="1:5" ht="14.25">
      <c r="A3" t="s">
        <v>3</v>
      </c>
      <c r="E3" s="67" t="s">
        <v>4</v>
      </c>
    </row>
    <row r="4" spans="1:5" s="65" customFormat="1" ht="45" customHeight="1">
      <c r="A4" s="68" t="s">
        <v>32</v>
      </c>
      <c r="B4" s="68"/>
      <c r="C4" s="89" t="s">
        <v>33</v>
      </c>
      <c r="D4" s="89" t="s">
        <v>69</v>
      </c>
      <c r="E4" s="89" t="s">
        <v>70</v>
      </c>
    </row>
    <row r="5" spans="1:5" ht="21" customHeight="1">
      <c r="A5" s="91" t="s">
        <v>48</v>
      </c>
      <c r="B5" s="91" t="s">
        <v>11</v>
      </c>
      <c r="C5" s="91">
        <v>60592789</v>
      </c>
      <c r="D5" s="91">
        <v>9243129</v>
      </c>
      <c r="E5" s="91">
        <v>51349660</v>
      </c>
    </row>
    <row r="6" spans="1:5" ht="21" customHeight="1">
      <c r="A6" s="91" t="s">
        <v>49</v>
      </c>
      <c r="B6" s="91" t="s">
        <v>50</v>
      </c>
      <c r="C6" s="91">
        <v>60592789</v>
      </c>
      <c r="D6" s="91">
        <v>9243129</v>
      </c>
      <c r="E6" s="91">
        <v>51349660</v>
      </c>
    </row>
    <row r="7" spans="1:5" ht="21" customHeight="1">
      <c r="A7" s="91" t="s">
        <v>51</v>
      </c>
      <c r="B7" s="91" t="s">
        <v>52</v>
      </c>
      <c r="C7" s="91">
        <v>9243129</v>
      </c>
      <c r="D7" s="91">
        <v>9243129</v>
      </c>
      <c r="E7" s="91"/>
    </row>
    <row r="8" spans="1:5" ht="21" customHeight="1">
      <c r="A8" s="91" t="s">
        <v>53</v>
      </c>
      <c r="B8" s="91" t="s">
        <v>54</v>
      </c>
      <c r="C8" s="91">
        <v>50199660</v>
      </c>
      <c r="D8" s="91"/>
      <c r="E8" s="91">
        <v>50199660</v>
      </c>
    </row>
    <row r="9" spans="1:5" ht="21" customHeight="1">
      <c r="A9" s="91" t="s">
        <v>55</v>
      </c>
      <c r="B9" s="91" t="s">
        <v>56</v>
      </c>
      <c r="C9" s="91">
        <v>1150000</v>
      </c>
      <c r="D9" s="91"/>
      <c r="E9" s="91">
        <v>1150000</v>
      </c>
    </row>
    <row r="10" spans="1:5" ht="21" customHeight="1">
      <c r="A10" s="91" t="s">
        <v>57</v>
      </c>
      <c r="B10" s="91" t="s">
        <v>13</v>
      </c>
      <c r="C10" s="91">
        <v>640079</v>
      </c>
      <c r="D10" s="91">
        <v>640079</v>
      </c>
      <c r="E10" s="91"/>
    </row>
    <row r="11" spans="1:5" ht="21" customHeight="1">
      <c r="A11" s="91" t="s">
        <v>58</v>
      </c>
      <c r="B11" s="91" t="s">
        <v>59</v>
      </c>
      <c r="C11" s="91">
        <v>640079</v>
      </c>
      <c r="D11" s="91">
        <v>640079</v>
      </c>
      <c r="E11" s="91"/>
    </row>
    <row r="12" spans="1:5" ht="21" customHeight="1">
      <c r="A12" s="91" t="s">
        <v>60</v>
      </c>
      <c r="B12" s="91" t="s">
        <v>61</v>
      </c>
      <c r="C12" s="91">
        <v>640079</v>
      </c>
      <c r="D12" s="91">
        <v>640079</v>
      </c>
      <c r="E12" s="91"/>
    </row>
    <row r="13" spans="1:5" ht="21" customHeight="1">
      <c r="A13" s="91" t="s">
        <v>62</v>
      </c>
      <c r="B13" s="91" t="s">
        <v>15</v>
      </c>
      <c r="C13" s="91">
        <v>301124</v>
      </c>
      <c r="D13" s="91">
        <v>301124</v>
      </c>
      <c r="E13" s="91"/>
    </row>
    <row r="14" spans="1:5" ht="21" customHeight="1">
      <c r="A14" s="91" t="s">
        <v>63</v>
      </c>
      <c r="B14" s="91" t="s">
        <v>64</v>
      </c>
      <c r="C14" s="91">
        <v>301124</v>
      </c>
      <c r="D14" s="91">
        <v>301124</v>
      </c>
      <c r="E14" s="91"/>
    </row>
    <row r="15" spans="1:5" ht="21" customHeight="1">
      <c r="A15" s="91" t="s">
        <v>65</v>
      </c>
      <c r="B15" s="91" t="s">
        <v>66</v>
      </c>
      <c r="C15" s="91">
        <v>301124</v>
      </c>
      <c r="D15" s="91">
        <v>301124</v>
      </c>
      <c r="E15" s="91"/>
    </row>
    <row r="16" spans="1:5" ht="21" customHeight="1">
      <c r="A16" s="68" t="s">
        <v>88</v>
      </c>
      <c r="B16" s="68"/>
      <c r="C16" s="91">
        <v>61533992</v>
      </c>
      <c r="D16" s="91">
        <v>10184332</v>
      </c>
      <c r="E16" s="91">
        <v>51349660</v>
      </c>
    </row>
  </sheetData>
  <sheetProtection/>
  <mergeCells count="3">
    <mergeCell ref="A2:E2"/>
    <mergeCell ref="A4:B4"/>
    <mergeCell ref="A16:B16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14" sqref="C14"/>
    </sheetView>
  </sheetViews>
  <sheetFormatPr defaultColWidth="9.00390625" defaultRowHeight="14.25"/>
  <cols>
    <col min="1" max="1" width="10.25390625" style="0" customWidth="1"/>
    <col min="2" max="2" width="30.875" style="0" customWidth="1"/>
    <col min="3" max="3" width="19.375" style="0" customWidth="1"/>
    <col min="4" max="4" width="19.875" style="0" customWidth="1"/>
    <col min="5" max="5" width="19.00390625" style="0" customWidth="1"/>
  </cols>
  <sheetData>
    <row r="1" ht="14.25">
      <c r="A1" t="s">
        <v>89</v>
      </c>
    </row>
    <row r="2" spans="1:5" ht="24">
      <c r="A2" s="66" t="s">
        <v>90</v>
      </c>
      <c r="B2" s="66"/>
      <c r="C2" s="66"/>
      <c r="D2" s="66"/>
      <c r="E2" s="66"/>
    </row>
    <row r="3" spans="1:5" ht="14.25">
      <c r="A3" t="s">
        <v>3</v>
      </c>
      <c r="E3" s="87" t="s">
        <v>4</v>
      </c>
    </row>
    <row r="4" spans="1:5" s="65" customFormat="1" ht="32.25" customHeight="1">
      <c r="A4" s="88" t="s">
        <v>91</v>
      </c>
      <c r="B4" s="88"/>
      <c r="C4" s="89" t="s">
        <v>92</v>
      </c>
      <c r="D4" s="88" t="s">
        <v>93</v>
      </c>
      <c r="E4" s="88" t="s">
        <v>94</v>
      </c>
    </row>
    <row r="5" spans="1:5" s="65" customFormat="1" ht="32.25" customHeight="1">
      <c r="A5" s="88" t="s">
        <v>46</v>
      </c>
      <c r="B5" s="88" t="s">
        <v>47</v>
      </c>
      <c r="C5" s="89"/>
      <c r="D5" s="88"/>
      <c r="E5" s="88"/>
    </row>
    <row r="6" spans="1:5" ht="32.25" customHeight="1">
      <c r="A6" s="90" t="s">
        <v>95</v>
      </c>
      <c r="B6" s="90" t="s">
        <v>96</v>
      </c>
      <c r="C6" s="85">
        <v>5792124</v>
      </c>
      <c r="D6" s="85">
        <v>5792124</v>
      </c>
      <c r="E6" s="85"/>
    </row>
    <row r="7" spans="1:5" ht="32.25" customHeight="1">
      <c r="A7" s="90" t="s">
        <v>97</v>
      </c>
      <c r="B7" s="90" t="s">
        <v>98</v>
      </c>
      <c r="C7" s="85">
        <v>2054820</v>
      </c>
      <c r="D7" s="85">
        <v>2054820</v>
      </c>
      <c r="E7" s="85"/>
    </row>
    <row r="8" spans="1:5" ht="32.25" customHeight="1">
      <c r="A8" s="90" t="s">
        <v>99</v>
      </c>
      <c r="B8" s="90" t="s">
        <v>100</v>
      </c>
      <c r="C8" s="85">
        <v>2140320</v>
      </c>
      <c r="D8" s="85">
        <v>2140320</v>
      </c>
      <c r="E8" s="85"/>
    </row>
    <row r="9" spans="1:5" ht="32.25" customHeight="1">
      <c r="A9" s="90" t="s">
        <v>101</v>
      </c>
      <c r="B9" s="90" t="s">
        <v>102</v>
      </c>
      <c r="C9" s="85">
        <v>171235</v>
      </c>
      <c r="D9" s="85">
        <v>171235</v>
      </c>
      <c r="E9" s="85"/>
    </row>
    <row r="10" spans="1:5" ht="32.25" customHeight="1">
      <c r="A10" s="90" t="s">
        <v>103</v>
      </c>
      <c r="B10" s="90" t="s">
        <v>104</v>
      </c>
      <c r="C10" s="85">
        <v>479568</v>
      </c>
      <c r="D10" s="85">
        <v>479568</v>
      </c>
      <c r="E10" s="85"/>
    </row>
    <row r="11" spans="1:5" ht="32.25" customHeight="1">
      <c r="A11" s="90" t="s">
        <v>105</v>
      </c>
      <c r="B11" s="90" t="s">
        <v>106</v>
      </c>
      <c r="C11" s="85">
        <v>640079</v>
      </c>
      <c r="D11" s="85">
        <v>640079</v>
      </c>
      <c r="E11" s="85"/>
    </row>
    <row r="12" spans="1:5" ht="32.25" customHeight="1">
      <c r="A12" s="90" t="s">
        <v>107</v>
      </c>
      <c r="B12" s="90" t="s">
        <v>108</v>
      </c>
      <c r="C12" s="85">
        <v>301124</v>
      </c>
      <c r="D12" s="85">
        <v>301124</v>
      </c>
      <c r="E12" s="85"/>
    </row>
    <row r="13" spans="1:5" ht="32.25" customHeight="1">
      <c r="A13" s="90" t="s">
        <v>109</v>
      </c>
      <c r="B13" s="90" t="s">
        <v>110</v>
      </c>
      <c r="C13" s="85">
        <v>4978</v>
      </c>
      <c r="D13" s="85">
        <v>4978</v>
      </c>
      <c r="E13" s="85"/>
    </row>
    <row r="14" spans="1:5" ht="32.25" customHeight="1">
      <c r="A14" s="90" t="s">
        <v>111</v>
      </c>
      <c r="B14" s="90" t="s">
        <v>112</v>
      </c>
      <c r="C14" s="85">
        <v>4366000</v>
      </c>
      <c r="D14" s="85"/>
      <c r="E14" s="85">
        <v>4366000</v>
      </c>
    </row>
    <row r="15" spans="1:5" ht="32.25" customHeight="1">
      <c r="A15" s="90" t="s">
        <v>113</v>
      </c>
      <c r="B15" s="90" t="s">
        <v>114</v>
      </c>
      <c r="C15" s="85">
        <v>420000</v>
      </c>
      <c r="D15" s="85"/>
      <c r="E15" s="85">
        <v>420000</v>
      </c>
    </row>
    <row r="16" spans="1:5" ht="32.25" customHeight="1">
      <c r="A16" s="90" t="s">
        <v>115</v>
      </c>
      <c r="B16" s="90" t="s">
        <v>116</v>
      </c>
      <c r="C16" s="85">
        <v>50000</v>
      </c>
      <c r="D16" s="85"/>
      <c r="E16" s="85">
        <v>50000</v>
      </c>
    </row>
    <row r="17" spans="1:5" ht="32.25" customHeight="1">
      <c r="A17" s="90" t="s">
        <v>117</v>
      </c>
      <c r="B17" s="90" t="s">
        <v>118</v>
      </c>
      <c r="C17" s="85">
        <v>95000</v>
      </c>
      <c r="D17" s="85"/>
      <c r="E17" s="85">
        <v>95000</v>
      </c>
    </row>
    <row r="18" spans="1:5" ht="32.25" customHeight="1">
      <c r="A18" s="90" t="s">
        <v>119</v>
      </c>
      <c r="B18" s="90" t="s">
        <v>120</v>
      </c>
      <c r="C18" s="85">
        <v>50000</v>
      </c>
      <c r="D18" s="85"/>
      <c r="E18" s="85">
        <v>50000</v>
      </c>
    </row>
    <row r="19" spans="1:5" ht="32.25" customHeight="1">
      <c r="A19" s="90" t="s">
        <v>121</v>
      </c>
      <c r="B19" s="90" t="s">
        <v>122</v>
      </c>
      <c r="C19" s="85">
        <v>500000</v>
      </c>
      <c r="D19" s="85"/>
      <c r="E19" s="85">
        <v>500000</v>
      </c>
    </row>
    <row r="20" spans="1:5" ht="32.25" customHeight="1">
      <c r="A20" s="90" t="s">
        <v>123</v>
      </c>
      <c r="B20" s="90" t="s">
        <v>124</v>
      </c>
      <c r="C20" s="85">
        <v>66000</v>
      </c>
      <c r="D20" s="85"/>
      <c r="E20" s="85">
        <v>66000</v>
      </c>
    </row>
    <row r="21" spans="1:5" ht="32.25" customHeight="1">
      <c r="A21" s="90" t="s">
        <v>125</v>
      </c>
      <c r="B21" s="90" t="s">
        <v>126</v>
      </c>
      <c r="C21" s="85">
        <v>320000</v>
      </c>
      <c r="D21" s="85"/>
      <c r="E21" s="85">
        <v>320000</v>
      </c>
    </row>
    <row r="22" spans="1:5" ht="32.25" customHeight="1">
      <c r="A22" s="90" t="s">
        <v>127</v>
      </c>
      <c r="B22" s="90" t="s">
        <v>128</v>
      </c>
      <c r="C22" s="85">
        <v>600000</v>
      </c>
      <c r="D22" s="85"/>
      <c r="E22" s="85">
        <v>600000</v>
      </c>
    </row>
    <row r="23" spans="1:5" ht="32.25" customHeight="1">
      <c r="A23" s="90" t="s">
        <v>129</v>
      </c>
      <c r="B23" s="90" t="s">
        <v>130</v>
      </c>
      <c r="C23" s="85">
        <v>270000</v>
      </c>
      <c r="D23" s="85"/>
      <c r="E23" s="85">
        <v>270000</v>
      </c>
    </row>
    <row r="24" spans="1:5" ht="32.25" customHeight="1">
      <c r="A24" s="90" t="s">
        <v>131</v>
      </c>
      <c r="B24" s="90" t="s">
        <v>132</v>
      </c>
      <c r="C24" s="85">
        <v>5000</v>
      </c>
      <c r="D24" s="85"/>
      <c r="E24" s="85">
        <v>5000</v>
      </c>
    </row>
    <row r="25" spans="1:5" ht="32.25" customHeight="1">
      <c r="A25" s="90" t="s">
        <v>133</v>
      </c>
      <c r="B25" s="90" t="s">
        <v>134</v>
      </c>
      <c r="C25" s="85">
        <v>107700</v>
      </c>
      <c r="D25" s="85"/>
      <c r="E25" s="85">
        <v>107700</v>
      </c>
    </row>
    <row r="26" spans="1:5" ht="32.25" customHeight="1">
      <c r="A26" s="90" t="s">
        <v>135</v>
      </c>
      <c r="B26" s="90" t="s">
        <v>136</v>
      </c>
      <c r="C26" s="85">
        <v>10000</v>
      </c>
      <c r="D26" s="85"/>
      <c r="E26" s="85">
        <v>10000</v>
      </c>
    </row>
    <row r="27" spans="1:5" ht="32.25" customHeight="1">
      <c r="A27" s="90" t="s">
        <v>137</v>
      </c>
      <c r="B27" s="90" t="s">
        <v>138</v>
      </c>
      <c r="C27" s="85">
        <v>480000</v>
      </c>
      <c r="D27" s="85"/>
      <c r="E27" s="85">
        <v>480000</v>
      </c>
    </row>
    <row r="28" spans="1:5" ht="32.25" customHeight="1">
      <c r="A28" s="90" t="s">
        <v>139</v>
      </c>
      <c r="B28" s="90" t="s">
        <v>140</v>
      </c>
      <c r="C28" s="85">
        <v>120000</v>
      </c>
      <c r="D28" s="85"/>
      <c r="E28" s="85">
        <v>120000</v>
      </c>
    </row>
    <row r="29" spans="1:5" ht="32.25" customHeight="1">
      <c r="A29" s="90" t="s">
        <v>141</v>
      </c>
      <c r="B29" s="90" t="s">
        <v>142</v>
      </c>
      <c r="C29" s="85">
        <v>180000</v>
      </c>
      <c r="D29" s="85"/>
      <c r="E29" s="85">
        <v>180000</v>
      </c>
    </row>
    <row r="30" spans="1:5" ht="32.25" customHeight="1">
      <c r="A30" s="90" t="s">
        <v>143</v>
      </c>
      <c r="B30" s="90" t="s">
        <v>144</v>
      </c>
      <c r="C30" s="85">
        <v>566000</v>
      </c>
      <c r="D30" s="85"/>
      <c r="E30" s="85">
        <v>566000</v>
      </c>
    </row>
    <row r="31" spans="1:5" ht="32.25" customHeight="1">
      <c r="A31" s="90" t="s">
        <v>145</v>
      </c>
      <c r="B31" s="90" t="s">
        <v>146</v>
      </c>
      <c r="C31" s="85">
        <v>526300</v>
      </c>
      <c r="D31" s="85"/>
      <c r="E31" s="85">
        <v>526300</v>
      </c>
    </row>
    <row r="32" spans="1:5" ht="32.25" customHeight="1">
      <c r="A32" s="90" t="s">
        <v>147</v>
      </c>
      <c r="B32" s="90" t="s">
        <v>148</v>
      </c>
      <c r="C32" s="85">
        <v>26208</v>
      </c>
      <c r="D32" s="85">
        <v>26208</v>
      </c>
      <c r="E32" s="85"/>
    </row>
    <row r="33" spans="1:5" ht="32.25" customHeight="1">
      <c r="A33" s="90" t="s">
        <v>149</v>
      </c>
      <c r="B33" s="90" t="s">
        <v>150</v>
      </c>
      <c r="C33" s="85">
        <v>20208</v>
      </c>
      <c r="D33" s="85">
        <v>20208</v>
      </c>
      <c r="E33" s="85"/>
    </row>
    <row r="34" spans="1:5" ht="32.25" customHeight="1">
      <c r="A34" s="90" t="s">
        <v>151</v>
      </c>
      <c r="B34" s="90" t="s">
        <v>152</v>
      </c>
      <c r="C34" s="85">
        <v>6000</v>
      </c>
      <c r="D34" s="85">
        <v>6000</v>
      </c>
      <c r="E34" s="85"/>
    </row>
    <row r="35" spans="1:5" ht="32.25" customHeight="1">
      <c r="A35" s="89" t="s">
        <v>92</v>
      </c>
      <c r="B35" s="71"/>
      <c r="C35" s="85">
        <v>10184332</v>
      </c>
      <c r="D35" s="85">
        <v>5818332</v>
      </c>
      <c r="E35" s="85">
        <v>4366000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20" sqref="B19:B20"/>
    </sheetView>
  </sheetViews>
  <sheetFormatPr defaultColWidth="7.25390625" defaultRowHeight="12.75" customHeight="1"/>
  <cols>
    <col min="1" max="5" width="25.125" style="75" customWidth="1"/>
    <col min="6" max="6" width="14.75390625" style="75" customWidth="1"/>
    <col min="7" max="16384" width="7.25390625" style="75" customWidth="1"/>
  </cols>
  <sheetData>
    <row r="1" spans="1:6" ht="22.5" customHeight="1">
      <c r="A1" t="s">
        <v>153</v>
      </c>
      <c r="D1" s="76" t="s">
        <v>154</v>
      </c>
      <c r="F1" s="77"/>
    </row>
    <row r="2" spans="1:6" ht="30" customHeight="1">
      <c r="A2" s="78" t="s">
        <v>155</v>
      </c>
      <c r="B2" s="78"/>
      <c r="C2" s="78"/>
      <c r="D2" s="78"/>
      <c r="E2" s="78"/>
      <c r="F2" s="79"/>
    </row>
    <row r="3" spans="1:5" ht="18" customHeight="1">
      <c r="A3" s="80" t="s">
        <v>3</v>
      </c>
      <c r="B3" s="80"/>
      <c r="E3" s="81" t="s">
        <v>4</v>
      </c>
    </row>
    <row r="4" spans="1:5" ht="31.5" customHeight="1">
      <c r="A4" s="82" t="s">
        <v>88</v>
      </c>
      <c r="B4" s="83" t="s">
        <v>156</v>
      </c>
      <c r="C4" s="82" t="s">
        <v>157</v>
      </c>
      <c r="D4" s="84" t="s">
        <v>158</v>
      </c>
      <c r="E4" s="82" t="s">
        <v>159</v>
      </c>
    </row>
    <row r="5" spans="1:5" ht="25.5" customHeight="1">
      <c r="A5" s="85">
        <v>1223700</v>
      </c>
      <c r="B5" s="85">
        <v>0</v>
      </c>
      <c r="C5" s="85">
        <v>107700</v>
      </c>
      <c r="D5" s="85">
        <v>566000</v>
      </c>
      <c r="E5" s="85">
        <v>550000</v>
      </c>
    </row>
    <row r="6" spans="4:6" ht="12.75" customHeight="1">
      <c r="D6" s="86"/>
      <c r="E6" s="86"/>
      <c r="F6" s="86"/>
    </row>
    <row r="7" spans="4:6" ht="12.75" customHeight="1">
      <c r="D7" s="86"/>
      <c r="F7" s="86"/>
    </row>
    <row r="8" spans="4:6" ht="12.75" customHeight="1">
      <c r="D8" s="86"/>
      <c r="F8" s="86"/>
    </row>
    <row r="9" ht="12.75" customHeight="1">
      <c r="F9" s="86"/>
    </row>
    <row r="10" ht="12.75" customHeight="1">
      <c r="F10" s="86"/>
    </row>
    <row r="11" ht="12.75" customHeight="1">
      <c r="F11" s="86"/>
    </row>
    <row r="15" ht="12.75" customHeight="1">
      <c r="C15" s="86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workbookViewId="0" topLeftCell="A1">
      <selection activeCell="D1" sqref="D1"/>
    </sheetView>
  </sheetViews>
  <sheetFormatPr defaultColWidth="9.00390625" defaultRowHeight="14.25"/>
  <cols>
    <col min="1" max="2" width="17.125" style="0" customWidth="1"/>
    <col min="3" max="5" width="24.375" style="0" customWidth="1"/>
  </cols>
  <sheetData>
    <row r="1" spans="1:4" ht="24.75" customHeight="1">
      <c r="A1" s="28" t="s">
        <v>160</v>
      </c>
      <c r="D1" t="s">
        <v>161</v>
      </c>
    </row>
    <row r="2" spans="1:5" ht="30" customHeight="1">
      <c r="A2" s="66" t="s">
        <v>162</v>
      </c>
      <c r="B2" s="66"/>
      <c r="C2" s="66"/>
      <c r="D2" s="66"/>
      <c r="E2" s="66"/>
    </row>
    <row r="3" spans="1:5" ht="14.25">
      <c r="A3" t="s">
        <v>3</v>
      </c>
      <c r="E3" s="67" t="s">
        <v>4</v>
      </c>
    </row>
    <row r="4" spans="1:5" s="65" customFormat="1" ht="27" customHeight="1">
      <c r="A4" s="68" t="s">
        <v>32</v>
      </c>
      <c r="B4" s="68"/>
      <c r="C4" s="69" t="s">
        <v>33</v>
      </c>
      <c r="D4" s="69" t="s">
        <v>69</v>
      </c>
      <c r="E4" s="69" t="s">
        <v>70</v>
      </c>
    </row>
    <row r="5" spans="1:5" s="65" customFormat="1" ht="27" customHeight="1">
      <c r="A5" s="68"/>
      <c r="B5" s="68"/>
      <c r="C5" s="70"/>
      <c r="D5" s="70"/>
      <c r="E5" s="70"/>
    </row>
    <row r="6" spans="1:5" ht="21" customHeight="1">
      <c r="A6" s="68" t="s">
        <v>46</v>
      </c>
      <c r="B6" s="68" t="s">
        <v>47</v>
      </c>
      <c r="C6" s="71"/>
      <c r="D6" s="71"/>
      <c r="E6" s="71"/>
    </row>
    <row r="7" spans="1:5" ht="21" customHeight="1">
      <c r="A7" s="68" t="s">
        <v>163</v>
      </c>
      <c r="B7" s="72"/>
      <c r="C7" s="71"/>
      <c r="D7" s="71"/>
      <c r="E7" s="71"/>
    </row>
    <row r="8" spans="1:5" ht="21" customHeight="1">
      <c r="A8" s="72"/>
      <c r="B8" s="72"/>
      <c r="C8" s="71"/>
      <c r="D8" s="71"/>
      <c r="E8" s="71"/>
    </row>
    <row r="9" spans="1:5" ht="21" customHeight="1">
      <c r="A9" s="73"/>
      <c r="B9" s="73"/>
      <c r="C9" s="71"/>
      <c r="D9" s="71"/>
      <c r="E9" s="71"/>
    </row>
    <row r="10" spans="1:5" ht="21" customHeight="1">
      <c r="A10" s="73"/>
      <c r="B10" s="73"/>
      <c r="C10" s="71"/>
      <c r="D10" s="71"/>
      <c r="E10" s="71"/>
    </row>
    <row r="11" spans="1:5" ht="21" customHeight="1">
      <c r="A11" s="73"/>
      <c r="B11" s="73"/>
      <c r="C11" s="71"/>
      <c r="D11" s="71"/>
      <c r="E11" s="71"/>
    </row>
    <row r="12" spans="1:5" ht="21" customHeight="1">
      <c r="A12" s="68" t="s">
        <v>88</v>
      </c>
      <c r="B12" s="68"/>
      <c r="C12" s="71"/>
      <c r="D12" s="71"/>
      <c r="E12" s="71"/>
    </row>
  </sheetData>
  <sheetProtection/>
  <mergeCells count="6">
    <mergeCell ref="A2:E2"/>
    <mergeCell ref="A12:B12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E1" sqref="E1"/>
    </sheetView>
  </sheetViews>
  <sheetFormatPr defaultColWidth="9.00390625" defaultRowHeight="14.25"/>
  <cols>
    <col min="1" max="2" width="17.125" style="0" customWidth="1"/>
    <col min="3" max="4" width="24.375" style="0" customWidth="1"/>
    <col min="5" max="5" width="31.75390625" style="0" customWidth="1"/>
  </cols>
  <sheetData>
    <row r="1" spans="1:4" ht="24.75" customHeight="1">
      <c r="A1" s="28" t="s">
        <v>164</v>
      </c>
      <c r="D1" t="s">
        <v>165</v>
      </c>
    </row>
    <row r="2" spans="1:5" ht="30" customHeight="1">
      <c r="A2" s="66" t="s">
        <v>166</v>
      </c>
      <c r="B2" s="66"/>
      <c r="C2" s="66"/>
      <c r="D2" s="66"/>
      <c r="E2" s="66"/>
    </row>
    <row r="3" spans="1:5" ht="14.25">
      <c r="A3" t="s">
        <v>3</v>
      </c>
      <c r="E3" s="67" t="s">
        <v>4</v>
      </c>
    </row>
    <row r="4" spans="1:5" s="65" customFormat="1" ht="27" customHeight="1">
      <c r="A4" s="68" t="s">
        <v>32</v>
      </c>
      <c r="B4" s="68"/>
      <c r="C4" s="69" t="s">
        <v>33</v>
      </c>
      <c r="D4" s="69" t="s">
        <v>69</v>
      </c>
      <c r="E4" s="69" t="s">
        <v>70</v>
      </c>
    </row>
    <row r="5" spans="1:5" s="65" customFormat="1" ht="27" customHeight="1">
      <c r="A5" s="68"/>
      <c r="B5" s="68"/>
      <c r="C5" s="70"/>
      <c r="D5" s="70"/>
      <c r="E5" s="70"/>
    </row>
    <row r="6" spans="1:5" ht="21" customHeight="1">
      <c r="A6" s="68" t="s">
        <v>46</v>
      </c>
      <c r="B6" s="68" t="s">
        <v>47</v>
      </c>
      <c r="C6" s="71"/>
      <c r="D6" s="71"/>
      <c r="E6" s="71"/>
    </row>
    <row r="7" spans="1:5" ht="21" customHeight="1">
      <c r="A7" s="68" t="s">
        <v>163</v>
      </c>
      <c r="B7" s="72"/>
      <c r="C7" s="71"/>
      <c r="D7" s="71"/>
      <c r="E7" s="71"/>
    </row>
    <row r="8" spans="1:5" ht="21" customHeight="1">
      <c r="A8" s="72"/>
      <c r="B8" s="72"/>
      <c r="C8" s="71"/>
      <c r="D8" s="71"/>
      <c r="E8" s="71"/>
    </row>
    <row r="9" spans="1:5" ht="21" customHeight="1">
      <c r="A9" s="73"/>
      <c r="B9" s="73"/>
      <c r="C9" s="71"/>
      <c r="D9" s="71"/>
      <c r="E9" s="71"/>
    </row>
    <row r="10" spans="1:5" ht="21" customHeight="1">
      <c r="A10" s="73"/>
      <c r="B10" s="73"/>
      <c r="C10" s="71"/>
      <c r="D10" s="71"/>
      <c r="E10" s="71"/>
    </row>
    <row r="11" spans="1:5" ht="21" customHeight="1">
      <c r="A11" s="73"/>
      <c r="B11" s="73"/>
      <c r="C11" s="71"/>
      <c r="D11" s="71"/>
      <c r="E11" s="71"/>
    </row>
    <row r="12" spans="1:5" ht="21" customHeight="1">
      <c r="A12" s="68" t="s">
        <v>88</v>
      </c>
      <c r="B12" s="68"/>
      <c r="C12" s="71"/>
      <c r="D12" s="71"/>
      <c r="E12" s="71"/>
    </row>
    <row r="23" ht="15.75">
      <c r="C23" s="74"/>
    </row>
  </sheetData>
  <sheetProtection/>
  <mergeCells count="6">
    <mergeCell ref="A2:E2"/>
    <mergeCell ref="A12:B12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猴塞雷</cp:lastModifiedBy>
  <cp:lastPrinted>2023-03-07T12:07:11Z</cp:lastPrinted>
  <dcterms:created xsi:type="dcterms:W3CDTF">2016-11-10T02:01:16Z</dcterms:created>
  <dcterms:modified xsi:type="dcterms:W3CDTF">2023-03-10T07:15:37Z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CB5DAF22CE4645AAAEBB822B8A4D72BA</vt:lpwstr>
  </property>
</Properties>
</file>