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2023年" sheetId="5" r:id="rId1"/>
  </sheets>
  <definedNames>
    <definedName name="_xlnm._FilterDatabase" localSheetId="0" hidden="1">'2023年'!$A$3:$AF$438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<sst xmlns="http://schemas.openxmlformats.org/spreadsheetml/2006/main" count="7398" uniqueCount="1599">
  <si>
    <t>南康区2023年度统筹整合使用财政涉农资金项目计划完成情况公示</t>
  </si>
  <si>
    <t>序号</t>
  </si>
  <si>
    <t>项目名称</t>
  </si>
  <si>
    <t>实施地点</t>
  </si>
  <si>
    <t>资金来源</t>
  </si>
  <si>
    <t>资金规模（万元）</t>
  </si>
  <si>
    <t>筹资方式</t>
  </si>
  <si>
    <t>项目建设内容</t>
  </si>
  <si>
    <t>项目效益</t>
  </si>
  <si>
    <t>绩效目标实现情况</t>
  </si>
  <si>
    <t>带贫减贫机制实现情况</t>
  </si>
  <si>
    <t>资金拨付使用情况（万元）</t>
  </si>
  <si>
    <t>责任单位</t>
  </si>
  <si>
    <t>县（市）区</t>
  </si>
  <si>
    <t>乡（镇）</t>
  </si>
  <si>
    <t>村</t>
  </si>
  <si>
    <t>是否重点帮扶村</t>
  </si>
  <si>
    <t>中央专项</t>
  </si>
  <si>
    <t>省级专项</t>
  </si>
  <si>
    <t>市级专项</t>
  </si>
  <si>
    <t>县级专项</t>
  </si>
  <si>
    <t>中央统筹</t>
  </si>
  <si>
    <t>省级统筹</t>
  </si>
  <si>
    <t>市级统筹</t>
  </si>
  <si>
    <t>县级统筹</t>
  </si>
  <si>
    <t>建设任务完成情况</t>
  </si>
  <si>
    <t>补助标准</t>
  </si>
  <si>
    <t>项目效益实现情况</t>
  </si>
  <si>
    <t>受益村数实现情况（个）</t>
  </si>
  <si>
    <t>受益户数实现情况（户）</t>
  </si>
  <si>
    <t>受益人口数实现情况（人）</t>
  </si>
  <si>
    <t>其中：脱贫户和三类人群数实现情况（人）</t>
  </si>
  <si>
    <t>受益对象满意度实现情况</t>
  </si>
  <si>
    <t>项目业主</t>
  </si>
  <si>
    <t>项目业主责任人</t>
  </si>
  <si>
    <t>主管部门</t>
  </si>
  <si>
    <t>主管部门责任人</t>
  </si>
  <si>
    <t>爱莲村坳下组挡土墙建设项目</t>
  </si>
  <si>
    <t>南康区</t>
  </si>
  <si>
    <t>赤土畲族乡</t>
  </si>
  <si>
    <t>爱莲村</t>
  </si>
  <si>
    <t>否</t>
  </si>
  <si>
    <t>长60m，宽1m，高2.5m</t>
  </si>
  <si>
    <t>消除坳下组、黄竹头下组的道路安全隐患，改善群众出行条件，可使25户108人受益</t>
  </si>
  <si>
    <t>正在完成</t>
  </si>
  <si>
    <t>据实补助</t>
  </si>
  <si>
    <t>正在实现</t>
  </si>
  <si>
    <t>满意</t>
  </si>
  <si>
    <t>赤土畲族乡政府</t>
  </si>
  <si>
    <t>蓝裕芳</t>
  </si>
  <si>
    <t>区农业农村局</t>
  </si>
  <si>
    <t>曹健生</t>
  </si>
  <si>
    <t>爱莲村上古组水陂建设项目</t>
  </si>
  <si>
    <t>长31m，宽5m，高4m</t>
  </si>
  <si>
    <t>改善群众出行条件，可使26户117人受益</t>
  </si>
  <si>
    <t>爱莲村下古组通组公路</t>
  </si>
  <si>
    <t>长653米，宽3.5米，厚0.18米</t>
  </si>
  <si>
    <t>改善交通设施基础，方便群众安全出行，其中受益脱贫户15人</t>
  </si>
  <si>
    <t>区交通运输局</t>
  </si>
  <si>
    <t>李坊富</t>
  </si>
  <si>
    <t>温屋、下山组水沟及档土墙建设</t>
  </si>
  <si>
    <t>赤土村</t>
  </si>
  <si>
    <t>1.新建水沟170米×1米×1米，壁厚0.2米；
2.挡土墙：长40米，均高2米，上宽0.6米，下宽1米。</t>
  </si>
  <si>
    <t>改善温屋组、下山组群众生活条件，可使122户620人受益。</t>
  </si>
  <si>
    <t>秆背村云腾组道路扩宽项目</t>
  </si>
  <si>
    <t>秆背村</t>
  </si>
  <si>
    <t>道路硬化245平方米，厚18cm,预埋函管80cm，长4米。</t>
  </si>
  <si>
    <t>改善群众出行条件，可使23户96人受益</t>
  </si>
  <si>
    <t>赤土畲族乡河坝村槐花组、富坑组通组路维修</t>
  </si>
  <si>
    <t>河坝村</t>
  </si>
  <si>
    <t>公路维修2303平方米</t>
  </si>
  <si>
    <t>方便槐花组、富坑组群众出行，可使56户184人受益。</t>
  </si>
  <si>
    <t>2023年赤土畲族乡村庄环境长效管护项目</t>
  </si>
  <si>
    <t>虎岗、瓦岭、旗山、赤土、红桃、河坝、莲塘、十里、富田、青塘、爱莲、花园、小岭、杏花、小水、秆背、三村</t>
  </si>
  <si>
    <t>/</t>
  </si>
  <si>
    <t>清除村庄内垃圾23400立方米、清除村庄内道路杂草86公里、村庄内沟塘清淤2040立方米等内容；</t>
  </si>
  <si>
    <t>改善村容村貌，提升人居环境，受益12237户47424人。</t>
  </si>
  <si>
    <t>虎岗村埠下组水圳建设项目</t>
  </si>
  <si>
    <t>虎岗村</t>
  </si>
  <si>
    <t>是</t>
  </si>
  <si>
    <t>新建水圳长760米*宽0.4米*高0.4米，</t>
  </si>
  <si>
    <t>能有效解决群众18户75人的生产生活条件</t>
  </si>
  <si>
    <t>虎岗村虎岗段破损路面维修项目</t>
  </si>
  <si>
    <t>破损路面维修长360米*宽3.5米*厚0.18米</t>
  </si>
  <si>
    <t>能有效解决虎岗段组村民26户72人的出行</t>
  </si>
  <si>
    <t>已完成</t>
  </si>
  <si>
    <t>已实现</t>
  </si>
  <si>
    <t>赤土畲族乡虎岗村秋塘通组路硬化项目</t>
  </si>
  <si>
    <t>长380米，宽3.5米，厚0.18米</t>
  </si>
  <si>
    <t>改善秋塘组群众出行条件，可使9户34人受益</t>
  </si>
  <si>
    <t>花园村花园小学南面公路硬化</t>
  </si>
  <si>
    <t>花园村</t>
  </si>
  <si>
    <t>公路全长100米，宽3.5米，厚0.18米。</t>
  </si>
  <si>
    <t>改善村民的生产生活条件，解决了村民的安全出行问题，可使508户2148人受益</t>
  </si>
  <si>
    <t>区民宗局</t>
  </si>
  <si>
    <t>邹建华</t>
  </si>
  <si>
    <t>花园村地前湾背公路硬化</t>
  </si>
  <si>
    <t>公路全长137米，宽3.5米，厚0.18米</t>
  </si>
  <si>
    <t>赤土畲族乡花园村墩背组河道整治工程</t>
  </si>
  <si>
    <t>中央专项、省级专项</t>
  </si>
  <si>
    <t>新建河道挡墙长880米，均宽1米，高1.7米。</t>
  </si>
  <si>
    <t>改善河道防洪和120亩农田灌溉，可使401户1805人受益。</t>
  </si>
  <si>
    <t>花园村墩背组中坑孜至赤瓦公路公路拓宽及挡土墙</t>
  </si>
  <si>
    <t>拓宽公路全长180米、拓宽宽1.5米；挡土墙1长37米，高1.8米，宽1米；挡土墙2长20米，高3.2米，宽1.85米；土方开挖150立方</t>
  </si>
  <si>
    <t>解决了全村村民及脱贫户71户299人的出行问题，提高了生产生活便利及出行安全</t>
  </si>
  <si>
    <t>花园村委会至老屋组公路拓宽</t>
  </si>
  <si>
    <t>公路拓宽全长150米，拓宽1.5米；堡坎长126米，平均高3米，宽1.2米</t>
  </si>
  <si>
    <t>解决了全村村民及脱贫户71户298人的出行问题，提高了生产生活便利及出行安全</t>
  </si>
  <si>
    <t>花园村老屋组破损公路维修</t>
  </si>
  <si>
    <t>破损公路维修长292米，宽3.5米，公路水沟38米，水沟宽0.3米，深0.3米</t>
  </si>
  <si>
    <t>解决了全村村民及脱贫户20户96人的出行问题，提高了生产生活便利及出行安全</t>
  </si>
  <si>
    <t>花园村老屋至花园水库道路拓宽工程</t>
  </si>
  <si>
    <t>拓宽路面长1400米，拓宽1米；会车道4处；挡墙1长60米，高2.1米，宽1米；挡土墙2长36米，高3.5米，宽1米；土石方开挖200立方米。</t>
  </si>
  <si>
    <t>解决了全村村民及脱贫户72户298人的出行问题，提高了生产生活便利及出行安全</t>
  </si>
  <si>
    <t>花园村地前组水土流失挡土墙及新建公路及挡土墙</t>
  </si>
  <si>
    <t>挡土墙长75米、宽1米、高2.4米</t>
  </si>
  <si>
    <t>改善村民出行条件，可使508户2148人受益</t>
  </si>
  <si>
    <t>花园村上花桥到石陂子河堤两岸护坡</t>
  </si>
  <si>
    <t>长度270米，高2.25米，宽1米</t>
  </si>
  <si>
    <t>解决了防洪问题，也给村民出行带来了方便，可使508户2148人受益</t>
  </si>
  <si>
    <t>花园村上花组上花桥加宽及村委会门口公路水沟维修2处</t>
  </si>
  <si>
    <t>1、桥的跨度3.2米，加宽2米。
2、跨公路水沟长9米，宽0.6米，深0.7米</t>
  </si>
  <si>
    <t>花园村杨家山组公路硬化及维修及新建公路硬化</t>
  </si>
  <si>
    <t>1.工程破损道路拆除后硬化长75米、宽3.5米；
2.新建道路硬化公路长90.2米，宽3.5米；长17.6米，宽5米。</t>
  </si>
  <si>
    <t>花园村墩背上湾河至上花桥下河堤护坡挡土墙建设</t>
  </si>
  <si>
    <t>河堤徐小媚土墙第一段长480米，平均高2.3米，宽1米；第二段长120米，平均高4米，宽1.4米。</t>
  </si>
  <si>
    <t>花园村上花至墩背水渠硬化</t>
  </si>
  <si>
    <t>水渠全长140米，宽0.3米，深0.3米</t>
  </si>
  <si>
    <t>改善了村民的生产生活条件，解决了村民的生产灌溉问题，可使508户2148人受益</t>
  </si>
  <si>
    <t>赤土畲族乡花园村上花组水陂建设项目</t>
  </si>
  <si>
    <t>1.新建浮圳水陂长8.5米*宽0.6米*高1米；
2.新建牛腊下水陂长7米*宽0.8米*高2米</t>
  </si>
  <si>
    <t>花园村田南组破损公路维修及桥一座</t>
  </si>
  <si>
    <t>破损公路维修长416米，宽3.5米；硬化公路29米，宽3.5米。</t>
  </si>
  <si>
    <t>解决了全村村民及脱贫户12户52人的出行问题，提高了生产生活便利及出行安全</t>
  </si>
  <si>
    <t>花园村花园水库至杨家山水库道路改建工程</t>
  </si>
  <si>
    <t>工程道路拓宽硬化改造长1726米、宽1米，破损路面拆除后新建2958平方米(参路面做法)，山体土方开挖5000立方米，新建道路改道长80米，宽3.5米(参路面做法)。挡土墙1长度为13米，挡土墙2长度为13米，挡土墙3长度为13米，挡土墙4长度为5米，挡土墙5长度为5米，挡土墙6长度为5米，挡土墙7长度为5米</t>
  </si>
  <si>
    <t>花园村杨家山公路水沟硬化</t>
  </si>
  <si>
    <t>公路水沟长296.4米，宽0.3米，深0.3米。</t>
  </si>
  <si>
    <t>改善群众生产生活条件，可使508户2148人受益</t>
  </si>
  <si>
    <t>莲塘村主干道破损维修建设项目</t>
  </si>
  <si>
    <t>莲塘村</t>
  </si>
  <si>
    <t>中央统筹、县级统筹</t>
  </si>
  <si>
    <t>道路维修5438平方米</t>
  </si>
  <si>
    <t>改善群众出行条件，可使25户123人受益</t>
  </si>
  <si>
    <t>莲塘村通组路建设项目</t>
  </si>
  <si>
    <t>长790米，宽3.5米，高0.18米</t>
  </si>
  <si>
    <t>改善群众出行条件，可使26户113人受益</t>
  </si>
  <si>
    <t>赤土圩镇易地扶贫搬迁安置点内公共区域破损地面、公共安全防护设施维修建设项目</t>
  </si>
  <si>
    <t>旗山村</t>
  </si>
  <si>
    <t>1.安置点内公共区域地面破损维修914.7平方；
2.破损公共安全防护设施拆除、重建，围墙长86.5米，护栏长78.8，高1.5米；
3.公共区域排水沟重建（开挖原有排水沟长40米，加深重建，新建水沟长10.5米），长40米*宽0.2米*高0.2米。
4.拆除新建棚320平方。</t>
  </si>
  <si>
    <t>改善安置点内51户210人搬迁户生产生活条件。</t>
  </si>
  <si>
    <t>区乡村振兴局</t>
  </si>
  <si>
    <t>赤土圩镇易地扶贫搬迁安置点微菜园蓄水池、排水沟建设项目</t>
  </si>
  <si>
    <t>1.安置点微菜园蓄水池加固（片石浆砌），长65米*宽1.2米*高3.5米，长30米*宽1.4米*高4.5米，含一处排水涵管，300#排水涵管长12米，160#PVC管6米，消力池长1米*宽1米*高1米；
2.微菜园排水沟，长180米*宽0.4米*高0.4米。</t>
  </si>
  <si>
    <t>改善圩镇安置点51户210人搬迁户蔬菜种植条件，减轻基本生活负担。</t>
  </si>
  <si>
    <t>赤土畲族乡易地扶贫搬迁安置点防止滑坡设施破损维修项目</t>
  </si>
  <si>
    <t>1.边坡支护（含锚杆、钢筋）：370平方米（需破除原有水沟、混凝土、修整山体）；
2.排水沟1长85米*宽0.3米*高0.3米；
排水沟2长104米*宽0.4米*高0.4米；
3.穿马路DN600波纹管长6米；
5.水保草皮修补面积50平方
6.公共区域地面透水砖破损修复67平方米；
7.破损道路破碎重浇面积约1035平方米。</t>
  </si>
  <si>
    <t>旗山村百萝组、花果园山塘维修加固项目</t>
  </si>
  <si>
    <t>1.百萝组荒坑山塘维修加固长45米*高3.5米*宽0.8米；
2.花果园塘孜尾山塘维修加固长47米*高3.5米*宽0.8米</t>
  </si>
  <si>
    <t>改善全村基础设施建设，方便村民23户85人出行</t>
  </si>
  <si>
    <t>区水利局</t>
  </si>
  <si>
    <t>吴昊</t>
  </si>
  <si>
    <t>樟树坝至坑口水渠新建项目</t>
  </si>
  <si>
    <t>新建水渠长650米*宽0.3米*高0.3米</t>
  </si>
  <si>
    <t>改善全村基础设施建设，解决群众农田灌溉面积186亩，方便村民粮食生产</t>
  </si>
  <si>
    <t>上坝至樟树坝水渠新建项目</t>
  </si>
  <si>
    <t>新建水渠长320米*宽0.5米*高0.5米</t>
  </si>
  <si>
    <t>改善全村基础设施建设，解决群众农田灌溉面积125亩，方便村民粮食生产</t>
  </si>
  <si>
    <t>赤土畲族乡青塘村易地扶贫搬迁方屋安置点公共区域硬化项目</t>
  </si>
  <si>
    <t>青塘村</t>
  </si>
  <si>
    <t>安置点内公共区域硬化500平方米</t>
  </si>
  <si>
    <t>完善青塘村方屋安置点基础设施，改善安置点居民人居环境，受益37户141人</t>
  </si>
  <si>
    <t>青塘村康坑孜通组路维修项目</t>
  </si>
  <si>
    <t>堆砌堡坎100.8立方米，破损路面维修20平方米</t>
  </si>
  <si>
    <t>可使34户126人出行更方便，安全，助力乡村振兴</t>
  </si>
  <si>
    <t>青塘村立新排水沟建设项目</t>
  </si>
  <si>
    <t>立新排水沟长322米，宽0.3米，高0.3米</t>
  </si>
  <si>
    <t>29户166人出行更方便，安全，助力乡村振兴</t>
  </si>
  <si>
    <t>赤土畲族乡青塘村农会组挡土墙项目</t>
  </si>
  <si>
    <t>挡土墙长130米*均宽0.9米*高1.5米*</t>
  </si>
  <si>
    <t>消除安全隐患，改善群众生产生活条件，可使30户135人受益</t>
  </si>
  <si>
    <t>青塘村邬门口水陂建设项目</t>
  </si>
  <si>
    <t>1.新建水陂高1.5米*宽1米*长6米；
2.新建400*400水沟长43米；
3.新建混凝土挡墙1.6高*均宽0.6*长38米</t>
  </si>
  <si>
    <t>28户152人出行更方便，安全，助力乡村振兴</t>
  </si>
  <si>
    <t>赤土畲族乡青塘村危桥新建项目</t>
  </si>
  <si>
    <t>青塘村永红组塔子下桥：长6米*宽4.5米*高2.8米</t>
  </si>
  <si>
    <t>改善群众出行条件，可使26户123人受益</t>
  </si>
  <si>
    <t>青塘村永红组塔子下通组路建设项目</t>
  </si>
  <si>
    <t>永红组塔子下通组路长100米，宽3.5米，厚0.18米</t>
  </si>
  <si>
    <t>19户86人出行更方便、安全</t>
  </si>
  <si>
    <t>十里桥至寨头丁屋道路维修项目</t>
  </si>
  <si>
    <t>十里村</t>
  </si>
  <si>
    <t>道路维修2870平方米</t>
  </si>
  <si>
    <t>改善群众出行条件，可使28户126人受益</t>
  </si>
  <si>
    <t>十里村河弦至窝坵公路硬化项目</t>
  </si>
  <si>
    <t>长400米，宽3.5米厚0.18米</t>
  </si>
  <si>
    <t>改善群众出行条件，可使30户124人受益</t>
  </si>
  <si>
    <t>十里村乌石下至大山口邬屋桥新建项目</t>
  </si>
  <si>
    <t>桥面长3米，宽5米</t>
  </si>
  <si>
    <t>改善群众出行条件，可使9户46人受益</t>
  </si>
  <si>
    <t>村主干道至塔头邬屋公路硬化项目</t>
  </si>
  <si>
    <t>长370米，宽3.5米，厚0.18米</t>
  </si>
  <si>
    <t>改善群众出行条件，可使15户76人受益</t>
  </si>
  <si>
    <t>瓦岭村坝孜、下圩、埠下农田灌溉设施新建项目</t>
  </si>
  <si>
    <t>瓦岭村</t>
  </si>
  <si>
    <t>1.新建鸡谢陂水坝长13米*高2米*宽1米；
2.新建下圩水陂长13米*高1.5米*宽1米；
3.土山至埠下新建水沟长200米*宽0.3米*高0.3米；
4.埠下门前水坝长3米*高1米*宽0.8米</t>
  </si>
  <si>
    <t>灌溉面积200亩，能有效改善25户89人的生产生活条件</t>
  </si>
  <si>
    <t>增坑至河山通组路、河山至祠堂通组路、高速涵洞至羊角通组路建设项目</t>
  </si>
  <si>
    <t>1.新建增坑至河山通组路长220米*宽3.5米*厚0.18米；
2.新建河山至祠堂门口通组路长30米*宽4.5米*厚0.18米；
3.赤瓦公路至蒋坑组破损路面维修600平方米。</t>
  </si>
  <si>
    <t>方便河山组农户通行便行，改善37户130人的通行方便</t>
  </si>
  <si>
    <t>羊角屋角、河山长岭窝山塘维修加固项目</t>
  </si>
  <si>
    <t>1.羊角屋角山塘维修加固长50米*宽0.7米*高2.5米；
2.河山长岭窝山塘维修加固长50米*高3米*宽0.8米。</t>
  </si>
  <si>
    <t>灌溉面积200亩，能有效改善28户75人的生产生活条件</t>
  </si>
  <si>
    <t>瓦岭村窑背、翰子、岭孜、河山、老屋水沟建设项目</t>
  </si>
  <si>
    <t>1.新建沙坪至牛舌岗水沟长190米*宽0.4米*高0.4米；
2.窑背至桑园湾至翰子水沟长860米*宽0.4米*高0.4米；
3.翰子组至岭孜水沟长水沟1长520米*宽0.4米*高0.4米；
4.增坑至河山垅水沟长420米*高0.4米*宽0.4米；
5.石板坑至老屋水沟长300米*宽0.4米*高0.4米</t>
  </si>
  <si>
    <t>灌溉面积200亩，能有效改善76户248人的生产生活条件</t>
  </si>
  <si>
    <t>赤土畲族乡小岭村龙上组通组路硬化项目</t>
  </si>
  <si>
    <t>小岭村</t>
  </si>
  <si>
    <t>长253米，宽3.5米，厚0.18米</t>
  </si>
  <si>
    <t>改善群众出行条件，可使38户159人受益</t>
  </si>
  <si>
    <t>石龙头水陂建设及配套水渠建设项目</t>
  </si>
  <si>
    <t>新建水陂一座长11米*宽3.5米*高3米及配套水渠长230米、宽0.3米、高0.3米(含二次搬运)</t>
  </si>
  <si>
    <t>改善农田灌溉条件，可使38户159人受益</t>
  </si>
  <si>
    <t>杏花村窑前至石坑道路拓宽工程</t>
  </si>
  <si>
    <t>杏花村</t>
  </si>
  <si>
    <t>1.道路拓宽1米，长1030米，厚0.18米；
2.道路硬化长125米，宽3.5米，厚0.18米；
3.拓宽土方开挖及清运，预计13000立方米土方；
4.挡土墙1，长40米、高3米、宽1米，挡土墙2，长12米、高4米、宽1米；挡土墙3，长25米、高1.8米、宽0.8米；挡土墙4，长37米，高4米，宽1米；挡土墙5，长21米，高4米，宽1米；合计445立方米；
5.道路水沟长900米，规格20cm*30cm，含直径1米涵管4米；水沟长32米，宽0.4米，高0.4米。</t>
  </si>
  <si>
    <t>改善群众生产生活条件，可使15户64人受益，其中两类人群9人。</t>
  </si>
  <si>
    <t>竹高陂组水毁河堤堡坎修复</t>
  </si>
  <si>
    <t>毛石混凝土堡坎：长77m*宽1m*高4m</t>
  </si>
  <si>
    <t>项目建成可解决23户，84人安全通行问题，其中脱贫户7户，30人。</t>
  </si>
  <si>
    <t>罗山陂水毁河堤维修</t>
  </si>
  <si>
    <t>长15m*宽1.2m*高2.5m；配套水沟长40米，宽40公分，高40公分</t>
  </si>
  <si>
    <t>项目建成可灌溉农田80亩，受益农户75户，253人，其中脱贫户16户，62人。</t>
  </si>
  <si>
    <t>大坪乡大坪村村集体恒温大棚养殖场</t>
  </si>
  <si>
    <t>大坪乡</t>
  </si>
  <si>
    <t>大坪村</t>
  </si>
  <si>
    <t>土地平整5亩，建一体化养殖棚1800平方米，附属房25平方米，100米深深水井，水塔1个，水沟200米。</t>
  </si>
  <si>
    <t>1.采取“公司+合作社+农户”的模式，以养殖基地为基础，提供种苗、技术指导，带动周边农户发展肉鸭养殖，公司回购统销，预计能带动100户农户（其中脱贫户20户）发展肉鸭养殖，年增收5000元；
2.吸纳5名脱贫劳动力务工就业，年收入2.4万元；
3.村集体经济预计年增收8万元，收益不低于80%用于小型公益事业、脱贫户困难补助。</t>
  </si>
  <si>
    <t>大坪乡政府</t>
  </si>
  <si>
    <t>廖剑</t>
  </si>
  <si>
    <t>大坪乡东村村螺塘梨头等3个小型水坡建设工程</t>
  </si>
  <si>
    <t>东村村</t>
  </si>
  <si>
    <t>1、螺塘梨头水陂：长8米，宽1米，高2.5米。修建堡坎12米。修建水沟40米，规格40*40.
2、上东村二组朱垇岭水陂：长5米，宽1米，高2.5米。修建堡坎16米。
3、寡溪下水陂：长8米，宽1米，高3米。修建堡坎20米。</t>
  </si>
  <si>
    <t>改善农田灌溉条件，使54户214人受益，其中受益脱贫户和三类人群数10户</t>
  </si>
  <si>
    <t>蒋坑村清沅五斗水陂、清沅洞下水陂、下坪水陂等6座水陂新建工程</t>
  </si>
  <si>
    <t>蒋坑村</t>
  </si>
  <si>
    <t>1、清沅五斗水陂：长8米，高3米，均宽1米，修建堡坎8米。
2、清沅洞下水陂：长8米，高2.5米，均宽1米，修建堡坎8米。
3、下坪水陂：长4米，高3米，均宽1米，修建堡坎4米。
4、石龙下水陂：长7米，高2.5米，均宽1米，修建堡坎8米。
5、下洞下水陂：长7.5米，高2.5米，均宽1米，修建堡坎8米。
6、长3.5米，高3米，均宽1米，修建堡坎4米。</t>
  </si>
  <si>
    <t>改善农田灌溉条件，可使78户390人受益</t>
  </si>
  <si>
    <t>蒋坑村清沅至番薯窝道路扩宽项目</t>
  </si>
  <si>
    <t>道路长3000米，路基扩宽至4.5米</t>
  </si>
  <si>
    <t>改善蒋坑村148户606人（含脱贫户16人）出行条件</t>
  </si>
  <si>
    <t>大坪乡南良村村口至村委会水沟硬化项目</t>
  </si>
  <si>
    <t>南良村</t>
  </si>
  <si>
    <t>硬化水沟长800米，30cmx30cm。</t>
  </si>
  <si>
    <t>改善农田灌溉条件，使239户932人受益，其中受益脱贫户和三类人群数76户243人</t>
  </si>
  <si>
    <t>大坪乡桥庄村新农村建设点项目</t>
  </si>
  <si>
    <t>桥庄村</t>
  </si>
  <si>
    <t>1.修建堡坎:第一段54均高4米均宽1.5米；第二段17米高1.5米宽1米；第三段27高1.5米宽1米；第四段37米高2.5宽1.2米；第五段48米高4米宽1.2米；第六段长41米高2.5米宽1米；
2.破损公路修复400平方米，道路硬化200平方米。
3.修建水沟46米。</t>
  </si>
  <si>
    <t>改善287户1449人人居环境提升及出行安全</t>
  </si>
  <si>
    <t>大坪乡桥庄村傍岸上坡水坡至傍岸组下段水渠新建工程</t>
  </si>
  <si>
    <t>新建水渠长400米，50cmx50cm；新建水渠200米，40cmx40cm。</t>
  </si>
  <si>
    <t>改善40户120人（其中脱贫户20户60人）生产生活条件，保障农田110亩农田灌溉</t>
  </si>
  <si>
    <t>大坪乡桥庄村桥一组挡土墙新建工程</t>
  </si>
  <si>
    <t>新建挡土墙长20m，宽1m，高3.5m</t>
  </si>
  <si>
    <t>保障90户430人（其中脱贫户17户）出现安全</t>
  </si>
  <si>
    <t>大坪乡桥庄村山下组山下段至山下下坝水渠新建工程</t>
  </si>
  <si>
    <t>新建水渠长270米，40cmx40cm；新建水渠300米，30cmx30cm。</t>
  </si>
  <si>
    <t>改善40户145人（其中脱贫户30户86人）生产生活条件，保障农田150亩农田灌溉</t>
  </si>
  <si>
    <t>大坪乡桥庄村张坑组张亨庙旁新建挡土墙新建工程</t>
  </si>
  <si>
    <t>新建挡土墙长9m，宽1.5m，高7m</t>
  </si>
  <si>
    <t>保障60户280人（其中脱贫户18户）出现安全</t>
  </si>
  <si>
    <t>大坪乡桥庄村桥一组水沟硬化和堡坎修建项目</t>
  </si>
  <si>
    <t>新建水渠45米，规格30*30。挡土墙长12米，高3.5米，均宽1米</t>
  </si>
  <si>
    <t>改善95户380人村民灌溉条件，其中两类人群16户。</t>
  </si>
  <si>
    <t>大坪乡三合村背屋组挡土墙新建</t>
  </si>
  <si>
    <t>三合村</t>
  </si>
  <si>
    <t>新建浆砌石挡土墙两处。挡土墙1：长13m，高1.5m，均宽0.4m；挡土墙2：长28m，均高4m，均宽1.4m。</t>
  </si>
  <si>
    <t>改善全村33户178人（其中脱贫户和三人类群6户22人）出行条件</t>
  </si>
  <si>
    <t>大坪乡三合村下屋组、焦坑组水毁河堤新建挡土墙工程</t>
  </si>
  <si>
    <t>新建浆砌石挡土墙长50m，高3m，均宽1.25m。</t>
  </si>
  <si>
    <t>消除安全隐患，改善全村39户192人（其中脱贫户和三人类群3户12人）农业生产用水条件，提高农产品产量，增加群众种植收入</t>
  </si>
  <si>
    <t>大坪乡三合村下屋组、背屋组、焦坑组破损公路维修</t>
  </si>
  <si>
    <t>下屋组、背屋组、焦坑组破损公路维修700平方米</t>
  </si>
  <si>
    <t>消除安全隐患，改善全村101户428人（其中脱贫户和三人类群6户22人），保障群众出行安全</t>
  </si>
  <si>
    <t>大坪乡三合村涣下至石仚水沟新建工程</t>
  </si>
  <si>
    <t>1、长500米，高0.5米，宽0.5米，壁厚0.12米，底厚0.12米。
2、长300米，高0.4米，宽0.4米，壁厚0.12米，底厚0.12米。</t>
  </si>
  <si>
    <t>改善160户720人（其中脱贫户63户252）灌溉条件</t>
  </si>
  <si>
    <t>大坪乡三合村无仚组、龙屋组水陂新建工程</t>
  </si>
  <si>
    <t>第一处水陂：水泥浇铸长5米*宽1米*高1.5米；
第二处水陂：水泥浇铸长4.2米，宽1米，高1.5米；
第三处水陂：水泥浇铸长9.5米，宽1.5米，高3米</t>
  </si>
  <si>
    <t>改善67户328人（其中脱贫户和三人类群10户41人）农业生产用水条件，提高农产品产量，增加群众种植收入</t>
  </si>
  <si>
    <t>大坪乡三合村高门古井维修改造工程</t>
  </si>
  <si>
    <t>清理修缮提升古水井，修建水井围墙长16米*高0.45米，宽0.18米，余坪改造30平方米，重新砌筑台阶5米，排水沟18米（规格0.3米*0.3米），砌筑水井长4.5米，高0.45米，宽0.24米。</t>
  </si>
  <si>
    <t>改善全村28户136人（其中脱贫户和三人类群6户22人）饮水条件，保障村民饮水安全</t>
  </si>
  <si>
    <t>大坪乡三合村下屋组至和坪组5个小型水陂新建项目</t>
  </si>
  <si>
    <t>1.下屋组新建水陂长7米宽1米高3米；
2.人丁丘组新建水陂①长5米宽1米高2.5米；
3.人丁丘组新建水陂②长5米宽1米高2.8米。
4.上油槽组新建水陂长6米宽1米高1.5米。修建水沟50米，30*30。
5.和坪组新建水陂长12米宽1米高2米。</t>
  </si>
  <si>
    <t>改善村民农业产业发展条件，使164户759人受益，其中脱贫户和三人类群160人。</t>
  </si>
  <si>
    <t>扶持壮大村集体经济项目—大坪乡三合村光伏电站项目</t>
  </si>
  <si>
    <t>145KW光伏电站设备购置，包括光伏板、光伏线、热镀管、动力柜、逆变器、并网线、水泥、沙石、MPC接头、PVC线管、角铁等光伏组件。安装200kw变压器1台。</t>
  </si>
  <si>
    <t>1.该项目为光伏发电收益，预计村集体经济年增收5万元左右。
2.村集体经济收益不低于80%用于小型公益事业、脱贫户困难补助。</t>
  </si>
  <si>
    <t>区委组织部</t>
  </si>
  <si>
    <t>大坪乡上洛村半镜组小型住宿设施建设工程</t>
  </si>
  <si>
    <t>上洛村</t>
  </si>
  <si>
    <t>新建小型住宿设施4栋，每栋占地30平方米；修建道路长150米，宽1.8米；硬化道路长45，宽7米。</t>
  </si>
  <si>
    <t>1.吸纳外来人员体验乡村生活，增加周边村民农产品的销售渠道，带动有意愿的农户发展农家乐；
2.吸纳4户脱贫户就业，预计年务工收入9000元；
3.预计村集体经济年增收5万元。</t>
  </si>
  <si>
    <t>2023年大坪乡村庄环境长效管护项目</t>
  </si>
  <si>
    <t>上期、大坪、桥庄、南良、三合、蒋坑、上洛、中坌、东村、西坌</t>
  </si>
  <si>
    <t>清除村庄内垃圾4741立方米、清除村庄内道路杂草126.16公里、村庄内沟塘清淤2557立方米。</t>
  </si>
  <si>
    <t>改善村容村貌，提升人居环境，受益7071户26287人。</t>
  </si>
  <si>
    <t>大坪乡上期村窑下组和奖吾组水毁河堤项目修复</t>
  </si>
  <si>
    <t>上期村</t>
  </si>
  <si>
    <t>1.窑下组河堤修复长20米，宽0.8米，高3.5米。
2.奖吾组河堤修复长15米，宽0.8米，高2.5米
3.河堤土方回填800立方米。</t>
  </si>
  <si>
    <t>修复水陂河堤，恢复水陂灌溉能力，改善农田灌溉条件，使153户612人受益，其中脱贫户和三人类群38户155人。</t>
  </si>
  <si>
    <t>上期村上期组到屋背坑道路硬化项目</t>
  </si>
  <si>
    <t>建设长1000米，宽3.5米，厚18厘米（含基础）的混凝土道路，会车道4个</t>
  </si>
  <si>
    <t>改善上期村125户650人（其中脱贫户和三人类群30户170人）出行条件</t>
  </si>
  <si>
    <t>大坪乡西坌村江背组、西坌组、团沅组、万里组灌溉水沟硬化工程</t>
  </si>
  <si>
    <t>西坌村</t>
  </si>
  <si>
    <t>建设水沟长度700米，宽30厘米，高30厘米。</t>
  </si>
  <si>
    <t>改善300亩农田灌溉条件，使155户542人受益，其中两类人群115人</t>
  </si>
  <si>
    <t>大坪乡西坌村石坞组大山仚水沟硬化及水陂建设项目</t>
  </si>
  <si>
    <t>硬化水沟长850米，30cmx30cm。新建水陂2座：1.大山仚水陂长3米，宽1米，高2米；2.猪塘坑水陂长4,米，宽1米，高2.5米。修建堡坎8米。</t>
  </si>
  <si>
    <t>改善农田灌溉条件，使38户187人受益，其中受益脱贫户和三类人群数8户</t>
  </si>
  <si>
    <t>大坪乡西坌村西坌片5个小型水坡建设工程</t>
  </si>
  <si>
    <t>1、万里巴子里水陂：长4米，宽1米，高3米，修建堡坎10米。
2、曾屋水陂：长3.5米，宽1米，高2米。修建堡坎6米。
3、方屋安里水陂：长6米，宽1米，高2.5米，修建水沟12米，堡坎10米。
4、西坌组社背水陂：长8米，宽1米，高2.5米。修建堡坎10米。水沟20米，规格30*30.
5、西坌组村头水陂：长4米，宽1米，高2.5米。修建堡坎6米</t>
  </si>
  <si>
    <t>改善农田灌溉条件，使76户305人受益，其中受益脱贫户和三类人群数12户</t>
  </si>
  <si>
    <t>大坪乡中坌村朱坳岭至东村村村道路硬化项目</t>
  </si>
  <si>
    <t>中坌村</t>
  </si>
  <si>
    <t>建设长950米，宽3.5米，厚18厘米（含基础）的混凝土道路，会车道6个</t>
  </si>
  <si>
    <t>改善中坌村、东村村等360户1454人，（含脱贫户70户，305人）出行条件</t>
  </si>
  <si>
    <t>2023年东山街道村庄环境长效管护项目</t>
  </si>
  <si>
    <t>东山街道</t>
  </si>
  <si>
    <t>坪塘、坨圳、窑边、官坑、石塘、文峰、上坪、桐梓、上垅</t>
  </si>
  <si>
    <t>清除村庄内垃圾11430立方米、清除村庄内道路杂草28公里、村庄内沟塘清淤1530立方米等</t>
  </si>
  <si>
    <t>改善村容村貌，提升人居环境，受益10598户36598人。</t>
  </si>
  <si>
    <t>东山街道办事处</t>
  </si>
  <si>
    <t>邓理平</t>
  </si>
  <si>
    <t>东山街道上垅村腐竹产业基地项目</t>
  </si>
  <si>
    <t>上垅村</t>
  </si>
  <si>
    <t>新建占地面积1000平方米的腐竹产业基地</t>
  </si>
  <si>
    <t>1.吸纳5名脱贫劳动力务工就业，预计年增收1万元；
2.带动上垅村10户农户发展手工腐竹产业，预计户均年增收1.5万元；
3.村集体经济预计年增收3万元，收益不低于80%用于小型公益事业、脱贫户困难补助。</t>
  </si>
  <si>
    <t>东山街道石塘村黄重水陂建设项目</t>
  </si>
  <si>
    <t>石塘村</t>
  </si>
  <si>
    <t>建设水陂长15m，宽1.5m，高2m</t>
  </si>
  <si>
    <t>改善农田灌溉条件，可使145户421人受益。</t>
  </si>
  <si>
    <t>东山街道桐梓村竹坑万潭涵建设项目</t>
  </si>
  <si>
    <t>桐梓村</t>
  </si>
  <si>
    <t>建设竹坑万潭涵面积137.5平方米</t>
  </si>
  <si>
    <t>改善群众186户685人出行条件</t>
  </si>
  <si>
    <t>东山街道坨圳村井头组至坨垅路道路建设项目</t>
  </si>
  <si>
    <t>坨圳村</t>
  </si>
  <si>
    <t>建设道路长0.149公里，宽8米（含新建路基）</t>
  </si>
  <si>
    <t>改善群众160户575人出行条件</t>
  </si>
  <si>
    <t>东山街道坨圳村坨圳组至仓下组道路建设项目</t>
  </si>
  <si>
    <t>建设道路长0.3公里，宽4.5米（含新建路基）</t>
  </si>
  <si>
    <t>改善群众177户625人出行条件</t>
  </si>
  <si>
    <t>浮石乡浮石村虎坝长塘道路修复项目</t>
  </si>
  <si>
    <t>浮石乡</t>
  </si>
  <si>
    <t>浮石村</t>
  </si>
  <si>
    <t>道路修复长210m，宽4.5m,厚0.18m，面积945m2</t>
  </si>
  <si>
    <t>改善交通设施基础，方便群众安全出行，可使83户344人受益。</t>
  </si>
  <si>
    <t>浮石乡政府</t>
  </si>
  <si>
    <t>温笑娟</t>
  </si>
  <si>
    <t>浮石乡赣桥村竹林里破损道路修复项目</t>
  </si>
  <si>
    <t>赣桥村</t>
  </si>
  <si>
    <t>修复破损道路540m，均宽3.5m，厚0.18m；面积1890㎡</t>
  </si>
  <si>
    <t>方便群众33户118人安全出行</t>
  </si>
  <si>
    <t>浮石乡赣桥村白面前至冷水坑道路修复项目</t>
  </si>
  <si>
    <t>道路修复长930m，宽4.5m,厚0.18m，面积4185m2</t>
  </si>
  <si>
    <t>改善交通设施基础，方便群众安全出行，可使116户404人受益。</t>
  </si>
  <si>
    <t>2023年浮石乡村庄环境长效管护项目</t>
  </si>
  <si>
    <t>高洲、罗坳、江口、贤女、圳玹、浮石、青云、莲州、窝窖、赣桥、窝坑、幸福</t>
  </si>
  <si>
    <t>清除村庄内垃圾15240立方米、清除村庄内道路杂草56公里、村庄内沟塘清淤2040立方米等内容；</t>
  </si>
  <si>
    <t>改善村容村貌，提升人居环境，受益6652户24574人。</t>
  </si>
  <si>
    <t>浮石乡高洲村楼下道路破损修复项目</t>
  </si>
  <si>
    <t>高洲村</t>
  </si>
  <si>
    <t>道路修复长1050米，宽3.5米，厚0.18米 ； 面积3675平方米</t>
  </si>
  <si>
    <t>改善交通设施基础，方便群众安全出行，可使686户2601人受益。</t>
  </si>
  <si>
    <t>浮石乡高洲村下屋组通组路硬化项目</t>
  </si>
  <si>
    <t>道路建设长465m，宽3.5m,厚0.18m</t>
  </si>
  <si>
    <t>改善交通设施基础，方便群众安全出行，可使63户235人受益。</t>
  </si>
  <si>
    <t>浮石乡江口村围场上挡土墙建设项目</t>
  </si>
  <si>
    <t>江口村</t>
  </si>
  <si>
    <t>新建挡土墙1.长94.5m、高2.8m、均宽1.8m（底宽2m，面宽1.6m）， 476.28m³；
新建挡土墙2.长30m、高1.4m、均宽1.5m（底宽1.8m，面宽1.2m）， 63m³；
新建挡土墙3.长36m、高3m、 均宽2m（底宽2.4m，面宽1.6m），216m³；
新建挡土墙4.长163m、高1.2m、均宽1m（底宽1.2m，面宽0.8m）；195.6m3
合计：950.88 m³</t>
  </si>
  <si>
    <t>方便群众788户2654人安全出行</t>
  </si>
  <si>
    <t>浮石乡江口村高坎下通组路建设项目</t>
  </si>
  <si>
    <t>新建通组路长1013.5m、均宽3.7m、厚0.18m，面积3750m²</t>
  </si>
  <si>
    <t>浮石乡江口村农村污水治理工程</t>
  </si>
  <si>
    <t>工程一：1.人工湿地池1座；2.格栅池1座；3.沉淀池1座；4.厌氧池2座；5.化粪池1座；6.污水收集主管 382.7m；7.方形检查井15座；8.圆形检查井4座；9.入户支管UPVC或PE 125.1m；10.顶管DN300：42米；11.尾水绿植灌溉系统 1套；12.配电箱1套等建设。
工程二：1.格栅池1座；2.调节池1座；3.设备房1间5㎡；4.成套一体化污水处理设备(处理量15m³/d,装机功率5.27kW,包含调节池提升泵2台,污泥回流泵2台,风机2台,产水泵1台,反洗泵1台,排风扇1台,PLC智能控制柜1套）；5.视频监控系统 1套；6.尾水绿植灌溉系统 1套；7.配电箱1套；8.PVC栅栏 30.4m；9.方形检查井9座；10.圆形检查井2座；11.UPVC入户支管：229.3m等建设</t>
  </si>
  <si>
    <t>对84户居民（约280人）污水进行收集处理，进一步提升水源地水质</t>
  </si>
  <si>
    <t>区生态环境局</t>
  </si>
  <si>
    <t>叶萍</t>
  </si>
  <si>
    <t>江口村铁路山组山塘塘堤水毁修复项目</t>
  </si>
  <si>
    <t>1.塘坝新建挡墙120m，挡墙高3.5m，顶宽0.5m，墙身高3.0m，基础高0.5，基础宽2.4m；
2.埋设DN2000钢筋混凝管(管)总长14，外包C20，厚0.2cm；
3.消力井修复。</t>
  </si>
  <si>
    <t>改善150亩农田灌溉条件，提高农作物产量，可使62户196人受益。</t>
  </si>
  <si>
    <t>浮石乡蕉溪村白云山道路建设项目</t>
  </si>
  <si>
    <t>蕉溪村（窝坑村）</t>
  </si>
  <si>
    <t>新建道路长320m，宽3m，厚0.18m</t>
  </si>
  <si>
    <t>方便群众310户1295人安全出行</t>
  </si>
  <si>
    <t>浮石乡蕉溪村崎岭下、油店背、王京背水毁河堤挡土墙建设项目</t>
  </si>
  <si>
    <t>1、崎岭下新建挡土墙：长20m，均宽1m，均高2m；                                       2、油店背新建挡土墙：①长23m，均宽1m，均高2m；②长21.5m，均宽1m，均高2.5m；                                     3、王京背新建挡土墙：长40m，均宽1m，均高2m。</t>
  </si>
  <si>
    <t>方便群众76户322人有效灌溉及保护农田50亩以上</t>
  </si>
  <si>
    <t>浮石乡罗坳村上坝破损道路修复项目</t>
  </si>
  <si>
    <t>罗坳村</t>
  </si>
  <si>
    <t>修复破损路面长145m，均宽4.5m，厚0.18m；面积652.5㎡</t>
  </si>
  <si>
    <t>方便群众95户364人出行</t>
  </si>
  <si>
    <t>浮石乡罗坳村罗坳桥边水沟建设项目</t>
  </si>
  <si>
    <t>1.新建水沟长250m，规格60*60cm,壁厚20cm(含盖板）；                             2.重修水沟长250m，规格为40*40,壁厚12cm（含清除废旧的U型水沟）</t>
  </si>
  <si>
    <t>方便群众149户570人有效灌溉农田130亩以上，提高农产品产量，增加群众种植收入</t>
  </si>
  <si>
    <t>浮石乡贤女村犁园组破损路面修复项目</t>
  </si>
  <si>
    <t>贤女村</t>
  </si>
  <si>
    <t>项目结余资金</t>
  </si>
  <si>
    <t>道路修复长911米、宽3.5米、厚0.18米，面积3188.5平方米</t>
  </si>
  <si>
    <t>改善交通设施基础，方便群众安全出行，可使140户650人受益。</t>
  </si>
  <si>
    <t>浮石乡贤女村围墙排道路建设项目</t>
  </si>
  <si>
    <t>1、路面修复①长17.1m*宽5.9m ② 长140.3m*宽3.5m，均厚0.18m  合计591.94m2
2、砼挡墙长6m，高1.9m，面均宽0.9m ，基础宽1.2m 、高0.3m  合计12.42m3（利用旧路面混凝土块堆砌）                                                3、新建道路长120m，宽3.5m，厚0.18m</t>
  </si>
  <si>
    <t>改善交通设施基础，方便群众安全出行，可使91户358人受益。</t>
  </si>
  <si>
    <t>浮石乡圳玄村大橦坑山塘加固建设项目</t>
  </si>
  <si>
    <t>圳玄村</t>
  </si>
  <si>
    <t>山塘加固长112.4m*高1.5m+基础深0.5m*上宽1m*下宽1.4m</t>
  </si>
  <si>
    <t>改善农田灌溉条件，可使387户1399人受益。</t>
  </si>
  <si>
    <t>浮石乡圳玄村桥下破损路面修复项目</t>
  </si>
  <si>
    <t>省级专项、县级专项</t>
  </si>
  <si>
    <t>修复破损路面长525m，均宽6m，厚0.18m；面积3150㎡</t>
  </si>
  <si>
    <t>方便群众387户1399人安全出行</t>
  </si>
  <si>
    <t>浮石乡圳玄村岭孜上河堤挡土墙建设项目</t>
  </si>
  <si>
    <t>砌石挡土墙：长647m*高1m+基础深0.5m*均宽0.4</t>
  </si>
  <si>
    <t>改善村容村貌，提升人居环境，可使387户1399人受益。</t>
  </si>
  <si>
    <t>浮石乡圳玄村蛇官边水沟建设项目</t>
  </si>
  <si>
    <t>1.混凝土水沟 高0.6m*宽0.6m*厚0.1m，总长112m；
2.砖砌水沟  高0.6m*宽0.6m*厚0.12m，总长255m；
3.砖砌水沟  高0.6m*宽0.6m*厚0.18m，总长36.7m；4、砖砌水沟  高0.6m*宽0.6m*厚（一边0.12m一边0.18m）,总长248.8m。</t>
  </si>
  <si>
    <t>横市镇大陂村石陂组水沟新建工程</t>
  </si>
  <si>
    <t>横市镇</t>
  </si>
  <si>
    <t>大陂村</t>
  </si>
  <si>
    <t>新建水沟长1163米（其中290米*宽0.3米*高0.3米，873米*宽0.4米*高0.4米）</t>
  </si>
  <si>
    <t>改善群众58户312人农业生产用水条件，提高农产品产量，增加群众种植收入</t>
  </si>
  <si>
    <t>横市镇政府</t>
  </si>
  <si>
    <t>钟毅</t>
  </si>
  <si>
    <t>横市镇大陂村石陂组水毁河堤修复工程</t>
  </si>
  <si>
    <t>共计长23米*面宽0.8米*底宽2.5米*高3.5米</t>
  </si>
  <si>
    <t>解决河堤防洪问题，保障群众农田安全。改善群众58户328人农业生产用水条件，提高农产品产量，增加群众种植收入</t>
  </si>
  <si>
    <t>扶持壮大村集体经济项目—横市镇大陂村光伏电站项目</t>
  </si>
  <si>
    <t>建设占地面积约600平方米的光伏发电板，装机容量110KW，配置约200块光伏发电发电板。</t>
  </si>
  <si>
    <t>横市镇稿背村黄竹组至竹头组修建水沟</t>
  </si>
  <si>
    <t>稿背村</t>
  </si>
  <si>
    <t>新建黄竹组水沟长400米*宽0.5米*高0.5米，新建竹头组水沟长200米*宽0.5米*高0.5米</t>
  </si>
  <si>
    <t>改善群众农业生产用水条件，提高农产品产量，增加群众50户210人种植收入</t>
  </si>
  <si>
    <t>横市镇稿背村龙头组危桥重建工程</t>
  </si>
  <si>
    <t>对原危桥拆除，新建1座平桥长9.5米*宽5米</t>
  </si>
  <si>
    <t>改善群众39户160人出行条件</t>
  </si>
  <si>
    <t>横市镇稿背村龙头至竹头组河道护堤工程</t>
  </si>
  <si>
    <t>总长100米，宽1米，高3.5米</t>
  </si>
  <si>
    <t>解决河堤防洪问题，消除安全隐患，可使50户210人受益。</t>
  </si>
  <si>
    <t>横市镇稿背村水南组河岸整治工程</t>
  </si>
  <si>
    <t>片石挡墙合计约16.76立方；片石路面约190.77平方，土地平整2492平方，碎石回填556.8平方，路域清表、卫生整治等</t>
  </si>
  <si>
    <t>对水南河岸进行水环境治理，改善人居环境，可使71户280人受益。</t>
  </si>
  <si>
    <t>横市镇稿背村水南、龙头、竹头组道路改造工程</t>
  </si>
  <si>
    <t>对水南组、竹头组、龙头组道路进行改造，改造面积约1800平方米。</t>
  </si>
  <si>
    <t>消除道路安全隐患，保障群众出行安全，可使130户465人受益.</t>
  </si>
  <si>
    <t>横市镇稿背村竹头组挡墙新建工程</t>
  </si>
  <si>
    <t>新建挡墙长约50米，上宽0.8米，基础底宽1.5米。</t>
  </si>
  <si>
    <t>方便群众出行，可使35户142人受益</t>
  </si>
  <si>
    <t>横市镇稿背村水背庵片石挡墙新建工程</t>
  </si>
  <si>
    <t>水塘加固长约32米，高2.7米（含基础），宽约0.9m，挡墙长21米，高2.3米（含基础），宽约1.1米，防护栏长236米含基础。</t>
  </si>
  <si>
    <t>解决群众出行安全，方便出行，可使58户235人受益</t>
  </si>
  <si>
    <t>横市镇禾田村木塘组循环路破损维修工程</t>
  </si>
  <si>
    <t>禾田村</t>
  </si>
  <si>
    <t>1.路面修复0.18米厚，约880.4平方米；
2.路面修复0.15米厚，约148.4平方米；
3.砌筑挡土墙118.8立方米；
4.排水沟长35米*宽0.5米*高0.5米；
5.预埋50涵管21米，30涵管22.8米，20涵管11.2米，砖砌挡墙83立方米</t>
  </si>
  <si>
    <t>改善群众出行条件，可使58户209人受益</t>
  </si>
  <si>
    <t>横市镇禾田村木塘组至黄帮路面修复工程</t>
  </si>
  <si>
    <t>路面修复1500平方米，厚18cm</t>
  </si>
  <si>
    <t>改善群众118户405人出行条件</t>
  </si>
  <si>
    <t>横市镇禾田村木塘组排灌站管网延伸工程</t>
  </si>
  <si>
    <t>新建排灌站配套管道110管长500米，120管12米，75管3米。</t>
  </si>
  <si>
    <t>改善木塘、鸭坞组118亩农田灌溉条件，提高优质稻产量，增加群众农业产业收入。</t>
  </si>
  <si>
    <t>横市镇横市村杨屋组道路修复及公路排水沟工程</t>
  </si>
  <si>
    <t>横市村</t>
  </si>
  <si>
    <t>路面修复481㎡，公路排水沟约40cm*40cm长59.8米。</t>
  </si>
  <si>
    <t>消除道路安全隐患，疏通公路排水，保障农户出行安全，可使150户488人受益</t>
  </si>
  <si>
    <t>横市镇西湖村大富组河堤堡坎新建工程</t>
  </si>
  <si>
    <t>西湖村</t>
  </si>
  <si>
    <t>新建河堤堡坎长130米*平均宽1米*高3.5米</t>
  </si>
  <si>
    <t>解决河堤防洪问题，保障群众农田安全。改善群众26户105人农业生产用水条件，提高农产品产量，增加群众种植收入</t>
  </si>
  <si>
    <t>横市镇西湖村大富组-木马山集中供水点道路硬化工程</t>
  </si>
  <si>
    <t>硬化道路长200米*宽3.5米*厚0.18米</t>
  </si>
  <si>
    <t>改善群众102户404人出行条件</t>
  </si>
  <si>
    <t>横市镇新坑村蕉坑组、高坑组等5个组公路修复工程</t>
  </si>
  <si>
    <t>新坑村</t>
  </si>
  <si>
    <t>1.修复蕉坑组塌方路面长12米*宽3.5米*厚0.18米，砌堡坎长12米*宽1米*高2米；
2.修复高坑组塌方路面长6米*宽3.5米*厚0.18米，砌堡坎长6米*宽1米*高1米；
3.修复大山组塌方路面长7米*宽3.5米*厚0.18米，砌堡坎长7米*宽1米*高1米
4.安装便桥防护设施长28米（其中里海组16米，岩前组12米）</t>
  </si>
  <si>
    <t>消除道路安全隐患，保障群众76户428人出行安全</t>
  </si>
  <si>
    <t>横市镇新坑村岩前组公路塌方修复工程</t>
  </si>
  <si>
    <t>新建扶壁式挡墙长15m,顶宽0.6m,高10m，扶肋厚0.6m,间距4.0m。</t>
  </si>
  <si>
    <t>消除道路安全隐患，保障群众76户328人出行安全</t>
  </si>
  <si>
    <t>横市镇新坑村甜心至岩前路面扩宽和硬化工程</t>
  </si>
  <si>
    <t>原路面3.5米破损打板，拓宽至4.5米，总长800米</t>
  </si>
  <si>
    <t>改善群众489户1825人出行条件</t>
  </si>
  <si>
    <t>2023年横市镇村庄环境长效管护项目</t>
  </si>
  <si>
    <t>增坑、横市、稿背、长南、禾田、西湖、大源、大姑、土桥、罗山、大陂、新坑、蔡屋</t>
  </si>
  <si>
    <t>清除村庄内垃圾18720立方米、清除村庄内道路杂草56公里、村庄内沟塘清淤2040立方米等内容；</t>
  </si>
  <si>
    <t>改善村容村貌，提升人居环境，受益7150户26594人。</t>
  </si>
  <si>
    <t>横市镇增坑村观音组桥涵重建工程</t>
  </si>
  <si>
    <t>增坑村</t>
  </si>
  <si>
    <t>原盖板桥拆除，新建盖板桥8米，宽4.5米。</t>
  </si>
  <si>
    <t>消除道路安全隐患，改善群众61户239人出行条件</t>
  </si>
  <si>
    <t>横市镇增坑村合布组河堤修复</t>
  </si>
  <si>
    <t>长25.5米，高4米，面宽0.6米，底宽1.5米；基础深2.2米，宽2米。</t>
  </si>
  <si>
    <t>改善河道防洪条件，可使94户357人受益。</t>
  </si>
  <si>
    <t>横市镇增坑村牛角、屋场组挡土墙工程</t>
  </si>
  <si>
    <t>牛角组新建挡土墙均宽1m，高2.5m，长28m；屋场组新建挡土墙均宽1m，高3m，长20m</t>
  </si>
  <si>
    <t>消除道路安全隐患，改善群众68户230人出行条件</t>
  </si>
  <si>
    <t>横市镇增坑村上田组路面修复工程</t>
  </si>
  <si>
    <t>路面修复约520平方米</t>
  </si>
  <si>
    <t>改善群众72户275人出行条件</t>
  </si>
  <si>
    <t>横市镇增坑村沙芫大湾坑上下山塘加固工程</t>
  </si>
  <si>
    <t>混凝土挡墙加固约144米，浆砌石挡墙约192米，40*40水沟约100米，60*60水沟约200米，水陂1座，排水涵管2根等。</t>
  </si>
  <si>
    <t>灌溉面积215亩，能有效改善95户368人的生产生活条件</t>
  </si>
  <si>
    <t>黄田村黎屋三眼塘中口塘塘下到黄泥塘水渠维修加固项目</t>
  </si>
  <si>
    <t>横寨乡</t>
  </si>
  <si>
    <t>黄田村</t>
  </si>
  <si>
    <t>新建灌溉水渠长700米，内空0.3米*0.3米</t>
  </si>
  <si>
    <t>改善群众136户468人农田灌溉条件，提高农产品产量，增加群众种植收入</t>
  </si>
  <si>
    <t>横寨乡政府</t>
  </si>
  <si>
    <t>杨文亮</t>
  </si>
  <si>
    <t>黄田村黎屋裤南塘维修加固及裤南塘至下陈屋水渠维修硬化项目</t>
  </si>
  <si>
    <t>1.对裤南塘进行维修加固，加固塘坝约100米，增厚坝体，重修放水涵管，重修溢洪道，对坝体迎水面贴六角块；
2.重修裤南塘至下陈屋水渠长约1000米*内空0.5米*0.5米</t>
  </si>
  <si>
    <t>2023年黄田村环境整治项目</t>
  </si>
  <si>
    <t>村庄内清除垃圾480立方米、道路沿线杂草10公里、污水塘治理</t>
  </si>
  <si>
    <t>改善村容村貌，提升人居环境，可使682户2541人受益</t>
  </si>
  <si>
    <t>2023年横寨乡村庄环境长效管护项目</t>
  </si>
  <si>
    <t>三塘、长塘、埜塘、寨坑、小河、黄田、寨里、草坵</t>
  </si>
  <si>
    <t>清除村庄内垃圾4824立方米、清除村庄内道路杂草80公里、村庄内沟塘清淤2023立方米</t>
  </si>
  <si>
    <t>改善村容村貌，提升人居环境，受益5668户20537人。</t>
  </si>
  <si>
    <t>小河村地埂组坑尾塘塘坝维修加固项目</t>
  </si>
  <si>
    <t>小河村</t>
  </si>
  <si>
    <t>1.对地埂组坑尾塘进行维修加固，加固塘坝长约60米，增厚坝体，重修放水涵管，重修溢洪道，坝体迎水面贴六角水泥预制块；
2.清除淤泥约2000立方米</t>
  </si>
  <si>
    <t>改善群众42户212人农田灌溉条件，提高农产品产量，增加群众种植收入</t>
  </si>
  <si>
    <t>小河村井背至岸子段循环路破损道路维修项目</t>
  </si>
  <si>
    <t>对井背至岸子段循环路破损路面进行破除，修复破损路面约4800平方米</t>
  </si>
  <si>
    <t>改善群众480户1790人出行条件</t>
  </si>
  <si>
    <t>小河村石陂、老屋、长坑等三处水利设施修复工程</t>
  </si>
  <si>
    <t>1.新建挡土墙一座（长12米*宽0.6米*高2米）；
2.新建水沟（长47米*0.4米*0.4米）；
3.新建涵管（DN400，长100米）</t>
  </si>
  <si>
    <t>改善群众62户268人农田灌溉条件，提高农产品产量，增加群众种植收入</t>
  </si>
  <si>
    <t>小河村新屋组麻栏坑山塘维修加固</t>
  </si>
  <si>
    <t>1.抛石固基长54米*宽3米*平均深度1米；
2.浇筑垫层长54米*宽3米*厚0.1米；
3.浇筑混凝土C25基础长54米*宽3米*厚0.3米；
4.浇筑混凝土挡墙长54米*平均宽度0.725米*高2.3米；
5.清淤875立方米；
6.修筑C25混凝土水沟长42米*两边墙高0.4米*内宽0.3米*底厚0.12米*碎石垫层0.1米。</t>
  </si>
  <si>
    <t>改善群众22户132人农田灌溉条件，提高农产品产量，增加群众种植收入</t>
  </si>
  <si>
    <t>小河村易地扶贫搬迁安置点楼顶渗漏维修项目</t>
  </si>
  <si>
    <t>1.楼顶屋面刚性层（防水层）约613平方米；
2.安置点公共区域墙面破损维修2130平方米（内墙抹灰1700平方米，外墙抹灰430平方米）；
3.安置点公共区域地面吸水砖破损修复约40平方米；</t>
  </si>
  <si>
    <t>改善集中搬迁安置点搬迁群众38户133人生活条件</t>
  </si>
  <si>
    <t>横寨乡埜塘村老屋组、竹沙组排水沟硬化项目</t>
  </si>
  <si>
    <t>埜塘村</t>
  </si>
  <si>
    <t>新建60*80cm混凝土水沟670m</t>
  </si>
  <si>
    <t>改善300亩农田灌溉条件，使50户156人受益，其中两类人群22人</t>
  </si>
  <si>
    <t>埜塘村寺下组新塘孜山塘维修加固</t>
  </si>
  <si>
    <t>1.对寺下组新塘孜山塘进行维修加固，加固塘坝约长45米，增厚塘坝体，重修放水涵管约20米。
2.清淤泥约650立方米</t>
  </si>
  <si>
    <t>改善群众32户169人农田灌溉条件，提高农产品产量，增加群众种植收入</t>
  </si>
  <si>
    <t>兰芬至寺下水渠埜塘段维修加固项目</t>
  </si>
  <si>
    <t>维修硬化水渠长520米*宽0.3米*高0.3米*壁厚0.12米*0.08米</t>
  </si>
  <si>
    <t>改善群众95户550人农田灌溉条件，提高农产品产量，增加群众种植收入</t>
  </si>
  <si>
    <t>埜塘村竹山水陂新建项目</t>
  </si>
  <si>
    <t>新建水陂一座（长6米*宽2米*高3米）；硬化水渠（长约80米*宽1.2米*高1.5米）；硬化水渠（长25米*宽0.6米*高0.6米）</t>
  </si>
  <si>
    <t>有效灌溉面积200亩，改善群众49户155人农田灌溉条件，提高农产品产量，增加群众种植收入</t>
  </si>
  <si>
    <t>横寨乡埜塘村庙下组、竹山组、坪上组新建水沟工程</t>
  </si>
  <si>
    <t>1.新建水沟长980米，宽40cm，高40cm；
2.新建水沟长520米，宽60cm，高60cm；</t>
  </si>
  <si>
    <t>改善农田灌溉条件，可使78户246人受益。</t>
  </si>
  <si>
    <t>兰芬至寺下水渠寨坑段维修加固项目</t>
  </si>
  <si>
    <t>寨坑村</t>
  </si>
  <si>
    <t>维修硬化水渠长450米*宽0.4米*高0.4米</t>
  </si>
  <si>
    <t>有效灌溉面积约200亩，改善群众40户120人农田灌溉条件，提高农产品产量，增加群众种植收入</t>
  </si>
  <si>
    <t>塘坑航坑口山塘维修加固项目</t>
  </si>
  <si>
    <t>维修塘坝长22.5米，宽3米，高3米，重修放水涵管、溢洪道</t>
  </si>
  <si>
    <t>有效灌溉面积约150亩，改善群众60户240人农田灌溉条件，提高农产品产量，增加群众种植收入</t>
  </si>
  <si>
    <t>横寨乡寨里村新农村建设点项目</t>
  </si>
  <si>
    <t>寨里村</t>
  </si>
  <si>
    <t>1.新建石窝组循环路约250㎡。
2.修建砌片石挡土墙约60.9m*高约2.25m。
3.新建石门组1号排水沟长100m*高0.6m*宽0.8m*厚0.1m；2号排水沟长36m*高0.4m*宽0.4m*厚0.1m；新建3号混凝土方沟长40m*高0.8*宽0.8*厚0.2m；新建4号混凝土方沟长72m*高0.6m*宽0.4m*厚0.2m；新建5号混凝土方沟长85m*高0.3m*宽0.3m*厚0.2m；新建6号混凝土方沟长156.3m*高0.3m*宽0.3m*厚0.2m，铺设涵管18m。
4.对桥头组门口塘整治加固，塘坝长120m*2.5m高*(均宽1m）。</t>
  </si>
  <si>
    <t>改善群众出行条件以及100亩农田灌溉条件，使90户289人受益，其中两类人群24人</t>
  </si>
  <si>
    <t>寨里村石窝组水渠新建工程</t>
  </si>
  <si>
    <t>1.内侧M10浆砌片石挡墙长120米*1米高*均宽1米；
2.外侧C25混凝土现浇渠道墙长102米、内空1米*1米、两边墙厚0.2米、沟底0.15厚混凝土</t>
  </si>
  <si>
    <t>改善农田灌溉条件，可使233户873人受益。</t>
  </si>
  <si>
    <t>镜坝镇城埠村陂孜头至朱坊河堤道路硬化及村庄内通组路路面维修工程</t>
  </si>
  <si>
    <t>镜坝镇</t>
  </si>
  <si>
    <t>城埠村</t>
  </si>
  <si>
    <t>1.陂孜头至朱坊河堤道路硬化长270米*宽3.5米*厚0.18米
2.村庄内通组路路面维修520平方米</t>
  </si>
  <si>
    <t>畅通群众出行，可使53户265人受益，其中受益脱贫户和三类人群数95人。</t>
  </si>
  <si>
    <t>镜坝镇政府</t>
  </si>
  <si>
    <t>邱家源</t>
  </si>
  <si>
    <t>镜坝镇城埠村赖屋坑灌溉水渠工程</t>
  </si>
  <si>
    <t>新建灌溉水沟长535米*宽0.5米*高0.5米*厚0.2米</t>
  </si>
  <si>
    <t>畅通群众84户287人出行，便于人员、物资流通，提高群众幸福度。</t>
  </si>
  <si>
    <t>镜坝镇鹅岭村村部至木棚下新建水沟堡坎及刘屋组至村部水沟工程</t>
  </si>
  <si>
    <t>鹅岭村</t>
  </si>
  <si>
    <t>1.村部至木棚下新建水沟堡坎长38米*宽1.2米*厚0.18米
2.刘屋组至村部水沟长260米*宽0.3米*高0.3米</t>
  </si>
  <si>
    <t>改善了村民93户322人的生产生活条件，解决了村民的生产灌溉问题，确保了脱贫成效</t>
  </si>
  <si>
    <t>镜坝镇鹅岭村太坑组循环路硬化及村庄内通组路路面维修工程</t>
  </si>
  <si>
    <t>1.太坑组循环路硬化长232米、宽3.5米，厚度0.18米
2.村庄内通组路路面维修1000平方米</t>
  </si>
  <si>
    <t>畅通群众716户2430人出行，便于人员、物资流通，提高群众幸福度。</t>
  </si>
  <si>
    <t>扶持壮大村集体经济项目—镜坝镇鹅岭村入股建设镜坝工业园农商大市场项目</t>
  </si>
  <si>
    <t>建设占地面积约1500平方米的钢架结构厂房；建设摊位约50个。</t>
  </si>
  <si>
    <t>1.项目总投资预计140万元，鹅岭村投资入股70万元，联民村出资70万元及提供场地。项目建成后预计年收入27万元，鹅岭村年分红10万元。
2.项目建成后可为脱贫劳动力提供5个保洁、2个市场管理等公益性岗位，月工资1200元，同时为周边农户提供农产品销售渠道。
3.村集体经济收益不低于80%用于小型公益事业、脱贫户困难补助。</t>
  </si>
  <si>
    <t>老镜坝村井头组-耙头组环村路硬化及新屋组-耙头组路面维修工程</t>
  </si>
  <si>
    <t>老镜坝村</t>
  </si>
  <si>
    <t>1.井头组-耙头组环村路硬化及长600米*宽3.5米*厚0.18米
2.新屋组-耙头组通组路路面维修810平方米</t>
  </si>
  <si>
    <t>畅通260户945人群众出行，便于人员、物资流通，提高群众幸福度。</t>
  </si>
  <si>
    <t>老镜坝村老圩、村学污水塘治理工程</t>
  </si>
  <si>
    <t>1.老圩组污水塘新建堡坎长80米*高2.5米*宽0.8米，含清淤；
2.村学组污水塘新建堡坎长90米*高2.5米*宽0.8米。</t>
  </si>
  <si>
    <t>改善村容村貌，提升140户475人人居环境和群众幸福度</t>
  </si>
  <si>
    <t>2023年镜坝镇老镜坝村人居环境整治项目</t>
  </si>
  <si>
    <t>1.清除村庄内道路两侧杂草及排水沟垃圾治理，道路长约2.5公里、水沟3公里。
2.修建水沟450米宽0.4m*高0.4m*厚0.15m</t>
  </si>
  <si>
    <t>改善村容村貌，提升人居环境，可使1472户4786人受益</t>
  </si>
  <si>
    <t>老镜坝村上高坪农田灌溉排水沟新建工程</t>
  </si>
  <si>
    <t>新建灌溉水沟长400米*宽0.8米*高0.8米*厚0.25米</t>
  </si>
  <si>
    <t>改善了村民98户305人的生产生活条件，解决了村民的生产灌溉问题，确保了脱贫成效</t>
  </si>
  <si>
    <t>2023年镜坝镇村庄环境长效管护项目</t>
  </si>
  <si>
    <t>联民、连城、老境坝、鹅岭、洋江、观河、镜坝、红星、城埠、健民</t>
  </si>
  <si>
    <t>清除村庄内道路杂草9公里、水沟8公里及沿线垃圾清运等。</t>
  </si>
  <si>
    <t>改善村容村貌，提升人居环境，受益10821户35991人。</t>
  </si>
  <si>
    <t>2023年镜坝镇联民村山背新建机耕路及周边人居环境整治项目</t>
  </si>
  <si>
    <t>联民村</t>
  </si>
  <si>
    <t>新建机耕路长900米宽3.5米，含周边环境整治及道路两侧杂草等；</t>
  </si>
  <si>
    <t>改善村容村貌，提升人居环境，可使150户482人受益</t>
  </si>
  <si>
    <t>镜坝镇联民村石桥下组至山背组、大坑至都堂组道路硬化工程</t>
  </si>
  <si>
    <t>1.石桥下组至山背组道路硬化长355米*宽3.5米*厚0.18米，会车道4处
2.大坑至都堂组道路硬化长385米*宽3.5米*厚0.18米，会车道4处</t>
  </si>
  <si>
    <t>畅通群众64户193人出行，便于人员、物资流通，提高群众幸福度。</t>
  </si>
  <si>
    <t>镜坝镇洋江村大院组路污水塘治理工程</t>
  </si>
  <si>
    <t>洋江村</t>
  </si>
  <si>
    <t>大院组污水塘新建堡坎长90米*高2.5米*宽0.8米，含清淤及周边环境整治得等；</t>
  </si>
  <si>
    <t>改善村容村貌，提升人居环境，可使98户305人受益</t>
  </si>
  <si>
    <t>镜坝镇洋江村大院、黎屋等组通组路硬化及路面修复工程</t>
  </si>
  <si>
    <t>大院至栈房通组路硬化长150米宽3.5米0.18米厚，大院、黎屋等组通组路路面维修1955平方米。</t>
  </si>
  <si>
    <t>改善通行条件，可使336户1245人受益</t>
  </si>
  <si>
    <t>镜坝镇洋江村井边组山塘整治工程</t>
  </si>
  <si>
    <t>长180*宽1*高2米。</t>
  </si>
  <si>
    <t>改善农田400亩灌溉条件，可使75户215人受益。</t>
  </si>
  <si>
    <t>镜坝镇洋江村黎屋组路污水塘治理工程</t>
  </si>
  <si>
    <t>黎屋组污水塘新建堡坎长65米*高2.5米*宽0.8米，含清淤及周边环境整治。</t>
  </si>
  <si>
    <t>改善村容村貌，提升人居环境，可使108户345人受益</t>
  </si>
  <si>
    <t>镜坝镇洋江村黎屋组、棚下至井边组灌溉水沟工程</t>
  </si>
  <si>
    <t>新建灌溉水沟长800米*宽0.5米*高0.5米*厚0.2米</t>
  </si>
  <si>
    <t>改善了村民369户1305人的生产生活条件，解决了村民的生产灌溉问题，确保了脱贫成效</t>
  </si>
  <si>
    <t>洋江村黎屋组、棚下组、社下组村民饮水通组自来水管网</t>
  </si>
  <si>
    <t>洋江村黎屋组、棚下组、社下组村民饮水通组自来水铺设管网800米</t>
  </si>
  <si>
    <t>改善群众265户985人饮水条件，保障饮水安全</t>
  </si>
  <si>
    <t>镜坝镇洋江村帅上至社下通组路路面维修工程</t>
  </si>
  <si>
    <t>通组路路面维修465平方米</t>
  </si>
  <si>
    <t>畅通群众120户402人出行，便于人员、物资流通，提高群众幸福度。</t>
  </si>
  <si>
    <t>2023年镜坝镇洋江村人居环境整治项目</t>
  </si>
  <si>
    <t>清除村庄内道路两侧杂草及排水沟垃圾治理，道路长约2.9公里、水沟3公里。</t>
  </si>
  <si>
    <t>改善村容村貌，提升人居环境，可使1133户3794人受益</t>
  </si>
  <si>
    <t>镜坝镇洋江村栈房灌溉水沟工程</t>
  </si>
  <si>
    <t>新建灌溉水沟长1300m*宽0.5m*高0.5m</t>
  </si>
  <si>
    <t>改善排水条件，可使312户1236人受益</t>
  </si>
  <si>
    <t>赤江村破塘里道路拓宽项目</t>
  </si>
  <si>
    <t>龙华镇</t>
  </si>
  <si>
    <t>赤江村</t>
  </si>
  <si>
    <t>新建片石挡土墙180立方米，新建水泥路面长85m*宽1.5m*厚0.18m</t>
  </si>
  <si>
    <t>改善群众出行条件，可使54户186人受益。</t>
  </si>
  <si>
    <t>龙华镇政府</t>
  </si>
  <si>
    <t>黎康贵</t>
  </si>
  <si>
    <t>崇文村星下组通组路扩宽及修复项目</t>
  </si>
  <si>
    <t>崇文村</t>
  </si>
  <si>
    <t>1.道路硬化长106米*宽3.5米*厚0.18米；2.新建片石堡坎：长39米*高4.5*厚0.5米；3.道路修补708平方米；4.水沟157米（涵管内径f0.8米（6个沉砂池1.2米*1.2米加井盖）</t>
  </si>
  <si>
    <t>改善群众240户1100人出行条件</t>
  </si>
  <si>
    <t>大坑村龟背上山塘修复</t>
  </si>
  <si>
    <t>大坑村</t>
  </si>
  <si>
    <t>建长60米，宽0.8米，高4米混凝挡墙，清淤泥约3000立方</t>
  </si>
  <si>
    <t>改善群众55户213人农业生产用水条件，提高农产品产量，增加群众种植收入。</t>
  </si>
  <si>
    <t>大坑村花园桥至瓦窑坑尾错车道新建工程</t>
  </si>
  <si>
    <t>新建错车道2个（长12米×宽3米），清理石方约60方</t>
  </si>
  <si>
    <t>改善群众67户274人出行条件</t>
  </si>
  <si>
    <t>大坑村下陂坑水泵站新建工程</t>
  </si>
  <si>
    <t>修建1个15平方米的水泵站及相关配套设施</t>
  </si>
  <si>
    <t>改善群众33户126人农业生产用水条件，提高农产品产量，增加群众种植收入</t>
  </si>
  <si>
    <t>大坑村下湾孜组路面修复工程</t>
  </si>
  <si>
    <t>路面修复90㎡，路基平均加高0.3米，长20米。</t>
  </si>
  <si>
    <t>改善群众53户183人出行条件</t>
  </si>
  <si>
    <t>高峰村坳上组路面修复工程</t>
  </si>
  <si>
    <t>高峰村</t>
  </si>
  <si>
    <t>县级专项、中央统筹</t>
  </si>
  <si>
    <t>路面修复5300平方米。</t>
  </si>
  <si>
    <t>改善群众102户463人出行条件</t>
  </si>
  <si>
    <t>高峰村麦屋、坳上山塘维修加固项目</t>
  </si>
  <si>
    <t>新建挡土墙249.9立方米，新设水泥涵管8米。</t>
  </si>
  <si>
    <t>改善农田灌溉条件，可使65户201人受益。</t>
  </si>
  <si>
    <t>腊树村1组瓦寮里排污沟新建项目</t>
  </si>
  <si>
    <t>腊树村</t>
  </si>
  <si>
    <t>排污沟长180米*宽0.3米*高0.3米</t>
  </si>
  <si>
    <t>改善群众73户243人人居环境</t>
  </si>
  <si>
    <t>腊树村农田灌溉水渠新建项目</t>
  </si>
  <si>
    <t>新建农田灌溉水渠1975米及河提护坡，1组长250米*宽0.3米*高0.3米，2组长100米*宽0.3米*高0.3米，3组长300米*宽0.3米*高0.3米、4组长200米*宽0.3米*高0.3米、5组长600米*宽0.3米*高0.3米、6组长525米*宽0.3米*高0.3米</t>
  </si>
  <si>
    <t>改善群众82户263人产业灌溉用水</t>
  </si>
  <si>
    <t>腊树村上屋凹迹上、三组大塘口及二组河沙塘旁边修复路</t>
  </si>
  <si>
    <t>路面修复1038平方米</t>
  </si>
  <si>
    <t>改善群众63户204人出行条件</t>
  </si>
  <si>
    <t>腊树村草背机耕路路基新建项目</t>
  </si>
  <si>
    <t>新建机耕道路基长700米*宽2米</t>
  </si>
  <si>
    <t>改善群众125户333人出行条件</t>
  </si>
  <si>
    <t>腊树村6组灌溉用水设施新建项目</t>
  </si>
  <si>
    <t>新建太阳能水泵及沉沙池</t>
  </si>
  <si>
    <t>改善群众82户263人人居环境</t>
  </si>
  <si>
    <t>腊树村6组道路边沟整治项目</t>
  </si>
  <si>
    <t>道路边沟加盖板460米。其中长240米*宽0.5米*厚0.2米；长220米*0.4米*厚0.1米</t>
  </si>
  <si>
    <t>改善群众103户302人出行条件</t>
  </si>
  <si>
    <t>腊树村人居环境整治项目</t>
  </si>
  <si>
    <t>1.联塑pvc水管810米，直径10cm；
2.一口水井深98m，直径22cm；
3.土地平整10亩，填土方300方；
4.砖砌挡土墙长92米*高0.65米*宽0.18米。</t>
  </si>
  <si>
    <t>改善人居环境，可使455户1984人受益。</t>
  </si>
  <si>
    <t>龙凤村胡屋至马孜坳道路扩宽工程</t>
  </si>
  <si>
    <t>龙凤村</t>
  </si>
  <si>
    <t>道路扩宽1.5米*长1250米*厚0.18米</t>
  </si>
  <si>
    <t>改善群众487户1730人出行条件</t>
  </si>
  <si>
    <t>沙田塅村桥面扩宽及涵管铺设工程</t>
  </si>
  <si>
    <t>沙田塅</t>
  </si>
  <si>
    <t>桥面扩宽1m，长10m。
6组石壁埋涵管，直径400，长6米 （包括路面开挖修护） 
9组红花园涵管，直径400，长8米（包括路面开挖修护）</t>
  </si>
  <si>
    <t>改善群众68户256人出行条件</t>
  </si>
  <si>
    <t>沙田塅村人居环境整治项目</t>
  </si>
  <si>
    <t>沙田塅村</t>
  </si>
  <si>
    <t>市级专项、县级专项</t>
  </si>
  <si>
    <t>拆除围挡1600平米、破旧栏厕670平米、危旧土坯房14户，水沟清淤3200米。</t>
  </si>
  <si>
    <t>改善人居环境，可使516户2136人受益。</t>
  </si>
  <si>
    <t>沙田塅村鬼子坑山塘维修加固项目</t>
  </si>
  <si>
    <t>鬼子坑山塘清淤扩宽至长90m*宽34m*高3m，岭背修建机耕道长180m*宽3m。</t>
  </si>
  <si>
    <t>改善农田灌溉条件，可使42户146人受益。</t>
  </si>
  <si>
    <t>上蒙村大壤里至茶盘丘路面维修</t>
  </si>
  <si>
    <t>上蒙村</t>
  </si>
  <si>
    <t>路面维修500㎡，新建长5m*宽1m*高3m的堡坎，新增2个0.8米涵管</t>
  </si>
  <si>
    <t>解决村民出行问题，可使139户537人受益</t>
  </si>
  <si>
    <t>上蒙村溪门口至安背通组路硬化</t>
  </si>
  <si>
    <t>新建200m长*3.5m宽*0.18m厚通组路</t>
  </si>
  <si>
    <t>上蒙村三角塘至主路荷叶塘水管铺设工程</t>
  </si>
  <si>
    <t>埋400m长，160#压力水管。</t>
  </si>
  <si>
    <t>解决九口水塘污水处理，可使896户3309人受益</t>
  </si>
  <si>
    <t>2023年龙华乡村庄环境长效管护项目</t>
  </si>
  <si>
    <t>双江、上蒙、腊树、崇文、新文、沙田塅、新华、高峰、大坑、中古、牛石、赤江、中岭、黄塘、丹材、龙凤、下村</t>
  </si>
  <si>
    <t>清除村庄内垃圾17500立方米、清除村庄内杂草68公里等。</t>
  </si>
  <si>
    <t>改善村容村貌，提升人居环境，受益14245户51387人。</t>
  </si>
  <si>
    <t>龙华镇双江村牛形组山塘维修加固工程</t>
  </si>
  <si>
    <t>双江村</t>
  </si>
  <si>
    <t>塘坝维修加固,采用浆砌片石护坡，长65米,宽0.4米,高2.5米</t>
  </si>
  <si>
    <t>改善农田灌溉条件，可使20户80人受益。</t>
  </si>
  <si>
    <t>双江村牛形通组路扩宽及修复项目</t>
  </si>
  <si>
    <t>新建片石挡土墙90立方米，道路硬化120㎡。</t>
  </si>
  <si>
    <t>改善群众242户953人出行条件</t>
  </si>
  <si>
    <t>双江村西坑组污水塘整治工程</t>
  </si>
  <si>
    <t>污水塘清淤；140m³土、80m³砂回填；排污暗管60米，沙井2个；水沟盖板46米；塘堤330㎡加固。</t>
  </si>
  <si>
    <t>改善群众216户930人居环境条件</t>
  </si>
  <si>
    <t>双江村西坑组危木桥加固工程</t>
  </si>
  <si>
    <t>140㎡楼承板及硬化、压花；47米水泥护栏。</t>
  </si>
  <si>
    <t>改善群众216户930人居出行条件</t>
  </si>
  <si>
    <t>双江村张屋组排污水沟新建工程</t>
  </si>
  <si>
    <t>张屋组改建暗水沟长120米*宽0.6米*高0.6米；6个长0.6米*宽0.6米*深1.1米的沉沙井；180㎡路面硬化。</t>
  </si>
  <si>
    <t>改善群众146户512人居环境条件</t>
  </si>
  <si>
    <t>双江村黄竹组道路路基、护坡加固工程</t>
  </si>
  <si>
    <t>350㎡路基、护坡10cm厚混凝土加固</t>
  </si>
  <si>
    <t>改善群众116户392人出行条件</t>
  </si>
  <si>
    <t>双江村张屋组新建挡土墙及路面修复工程</t>
  </si>
  <si>
    <t>1.张屋组新建片石挡土墙长24米*宽0.9米*高2.3米，合计49.68m³；
2.路面修复900㎡（其中张屋150㎡、牛形750㎡）</t>
  </si>
  <si>
    <t>双江村钟屋组道路硬化项目</t>
  </si>
  <si>
    <t>道路硬化长810米*宽3.5米*厚0.18米</t>
  </si>
  <si>
    <t>改善群众189户722人出行条件</t>
  </si>
  <si>
    <t>下村村鹅公坑、大树下组错车道新建工程</t>
  </si>
  <si>
    <t>下村村</t>
  </si>
  <si>
    <t>新建错车道4个（长12米*宽3米）</t>
  </si>
  <si>
    <t>改善群众56户196人出行条件</t>
  </si>
  <si>
    <t>下村村岗背组水陂新建工程</t>
  </si>
  <si>
    <t>新建水陂长8米*宽6米*高2米</t>
  </si>
  <si>
    <t>改善群众45户164人农业生产用水条件，提高农产品产量，增加群众种植收入</t>
  </si>
  <si>
    <t>下村村岗背组桥梁新建工程</t>
  </si>
  <si>
    <t>改建桥梁长13米*宽4米*高4.5米</t>
  </si>
  <si>
    <t>改善群众26户96人出行条件</t>
  </si>
  <si>
    <t>下村村下村组至争上组路面修复工程</t>
  </si>
  <si>
    <t>路面修复450平方米*厚0.18米</t>
  </si>
  <si>
    <t>改善群众63户209人出行条件</t>
  </si>
  <si>
    <t>新华村人居环境整治项目</t>
  </si>
  <si>
    <t>新华村</t>
  </si>
  <si>
    <t>拆除土坯房13户5130㎡、破旧栏厕23处750㎡；复土平整660立方；清理水沟300米；村庄内主干道环境整治3.5公里。</t>
  </si>
  <si>
    <t>改善人居环境，可使216户795人受益。</t>
  </si>
  <si>
    <t>新文村上坪人居环境整治项目</t>
  </si>
  <si>
    <t>新文村</t>
  </si>
  <si>
    <t>拆除破旧栏厕10处200平方、围挡109户3270米，清理水沟50米，复土平整750立方。</t>
  </si>
  <si>
    <t>改善人居环境，可使121户480人受益。</t>
  </si>
  <si>
    <t>新文村薛屋坝人居环境整治项目</t>
  </si>
  <si>
    <t>拆除破旧栏厕6处120平方、围挡76户2100米，清理水沟400米，复土平整1120立方。</t>
  </si>
  <si>
    <t>改善人居环境，可使108户388人受益。</t>
  </si>
  <si>
    <t>中古村高排上等涵洞人行道建设项目</t>
  </si>
  <si>
    <t>中古村</t>
  </si>
  <si>
    <t>1.新建高排上涵洞行人与排水沟分离道路长11m*宽1m*高0.4m；
2.二组娇坑涵洞行人与排水沟分离道路长240m*宽2m*高0.5m；
3.一组山塘里涵洞行人与排水沟分离道路长150m*宽2m*高0.5m。</t>
  </si>
  <si>
    <t>改善群众出行条件，可使110户365人受益。</t>
  </si>
  <si>
    <t>中古村大桥下、上坑孜排水沟建设项目</t>
  </si>
  <si>
    <t>1.大桥下进坑公路旁新建排水沟长100m*宽0.8m*高0.5m；
2.桃源上坑孜新建排水沟长90m*宽0.6m*高0.6m。</t>
  </si>
  <si>
    <t>改善群众出行、农田灌溉条件，可使56户184人受益。</t>
  </si>
  <si>
    <t>龙回镇半岭村山寨组河道整治工程</t>
  </si>
  <si>
    <t>龙回镇</t>
  </si>
  <si>
    <t>半岭村</t>
  </si>
  <si>
    <t>治理长度约260m，新建河道护岸长260m，浇筑小水陂2座。水坡长2米、宽2.5米、高1.5米。</t>
  </si>
  <si>
    <t>改善100亩农田灌溉，可使32户166人受益。</t>
  </si>
  <si>
    <t>龙回镇政府</t>
  </si>
  <si>
    <t>李正武</t>
  </si>
  <si>
    <t>龙回镇半岭村上陈坑通组路硬化项目</t>
  </si>
  <si>
    <t>长600米*宽3.5米*厚0.18米</t>
  </si>
  <si>
    <t>改善群众10户30人出行条件</t>
  </si>
  <si>
    <t>龙回镇半岭村中陈坑下陈坑新建水沟</t>
  </si>
  <si>
    <t>①半岭村中陈坑至下陈坑田边新建水沟长275米*中间宽0.6米*两边高0.6米,铺设涵管5米；
②半岭村中陈坑至下陈坑门前新建水沟长280米*中间宽1米*两边高1.1米；</t>
  </si>
  <si>
    <t>改善群众60户195人农业生产用水条件，提高农产品产量，增加群众种植收入</t>
  </si>
  <si>
    <t>龙回镇九江村双井组打油、荷树坪、下石鸭江坝、大南坑、黄屋水沟建设项目</t>
  </si>
  <si>
    <t>九江村</t>
  </si>
  <si>
    <t>中央专项、县级专项</t>
  </si>
  <si>
    <t>1.双井组打油水沟水沟1长30米*宽0.4米*高0.4米，2.水沟2长60米*宽0.4米*高0.4米；2、荷树坪水沟1长200米*宽0.4米*高0.4米，2.水沟2长140米*宽0.4米*高0.4米；3、下石组鸭江坝长100米*宽0.4米*高0.4米；4、大南坑水沟长300米*宽0.4米*高0.4米；5、黄屋水沟长200米*宽0.4米*高0.4米</t>
  </si>
  <si>
    <t>改善群众52户216人农业生产用水条件，提高农产品产量，增加群众种植收入</t>
  </si>
  <si>
    <t>九江村杉树下横坑口到杉树下水库水沟建设项目</t>
  </si>
  <si>
    <t>新建水沟长700米*宽0.4米*高0.4米</t>
  </si>
  <si>
    <t>改善群众42户158人农业生产用水条件，提高农产品产量，增加群众种植收入</t>
  </si>
  <si>
    <t>九江村水陂修复项目</t>
  </si>
  <si>
    <t>水陂修复长6米x宽5米x高1.4米（*3），坝手36米x1.2米x0.7米（*3）</t>
  </si>
  <si>
    <t>改善群众67户262人农业生产用水条件，提高农产品产量，增加群众种植收入</t>
  </si>
  <si>
    <t>龙回镇龙回村背塘组通组路硬化项目</t>
  </si>
  <si>
    <t>龙回村</t>
  </si>
  <si>
    <t>长180米*宽3米*高0.18米</t>
  </si>
  <si>
    <t>方便49户198人道路通行，改善道路通行条件。</t>
  </si>
  <si>
    <t>龙回镇龙回村蛇含里组、黄屋几头河堤加固项目</t>
  </si>
  <si>
    <t>蛇含里组、黄屋几头河堤浆切石堡坎370m³及填土余石铺垫</t>
  </si>
  <si>
    <t>方便114户391人排水灌溉，改善灌溉条件。</t>
  </si>
  <si>
    <t>龙回村蛇含里吖叉坵水沟新建</t>
  </si>
  <si>
    <t>新建灌溉水沟长1500米*宽0.4米*高0.4米</t>
  </si>
  <si>
    <t>改善群众114户384人农业生产用水条件，提高农产品产量，增加群众种植收入</t>
  </si>
  <si>
    <t>龙回镇龙西村鸡坑组水渠修建项目</t>
  </si>
  <si>
    <t>龙西村</t>
  </si>
  <si>
    <t>1.鸡坑组，排水沟硬化长230米*宽0.4米*高0.4米；
2.老林屋组，排水沟硬化长175米*宽0.3米*高0.3米；
3.下彭组，排水沟硬化长310米*宽0.6米*高0.6米。</t>
  </si>
  <si>
    <t>改善群众110户430人农业生产用水条件，提高农产品产量，增加群众种植收入</t>
  </si>
  <si>
    <t>龙回镇龙西村下彭浆砌石水沟项目</t>
  </si>
  <si>
    <t>长210米*高1.5米*（下底0.65米*上底0.3米）浆砌石</t>
  </si>
  <si>
    <t>改善群众20户80人，农业生产灌溉面积320亩，用水条件，提高农产品产量，增加群众种植收入</t>
  </si>
  <si>
    <t>龙回镇龙西村老曹屋山塘整治项目</t>
  </si>
  <si>
    <t>山塘水坝加固浆砌石长298米，高2米，宽0.5米，清淤泥6000立方。</t>
  </si>
  <si>
    <t>保障420亩农田的灌溉，可使216户532人受益。</t>
  </si>
  <si>
    <t>龙回镇龙西村新赣前、老曹屋等排水沟硬化项目</t>
  </si>
  <si>
    <t>1.新赣前水沟：长105米，宽0.6米，高0.6米；
2.老曹屋水沟：长105米，宽0.6米，高0.6米；
3.老林屋水沟：长265米，宽0.3米，高0.3米；
4.西岭下水沟：长100米，宽0.3米，高0.3米；
5.中心屋水沟：长300米，宽0.4米，高0.4米。</t>
  </si>
  <si>
    <t>改善群农业生产灌溉条件，提高农产品产量，增加群众种植收入，可使220户542人受益。</t>
  </si>
  <si>
    <t>龙回镇坪沙村坳背组挡土墙项目</t>
  </si>
  <si>
    <t>坪沙村</t>
  </si>
  <si>
    <t>坳背塘周长450米，清淤2000m³，堡坎约3100m³，并建设约2.5米宽道路。</t>
  </si>
  <si>
    <t>方便56户198人道路通行，改善道路通行条件。</t>
  </si>
  <si>
    <t>龙回镇坪沙村坳背至琉璃岭下道路建设项目</t>
  </si>
  <si>
    <t>打通长约500米、宽6米、厚0.18米的路网，路基采用厚0.15垫层；水沟长约200米，规格60公分；挡土墙200m³。</t>
  </si>
  <si>
    <t>龙回镇坪沙村黎屋山塘浆砌石加固项目</t>
  </si>
  <si>
    <t>山塘浆砌石加固长200米*宽0.8米*高2米</t>
  </si>
  <si>
    <t>改善群众52户180人农业生产用水条件，提高农产品产量，增加群众种植收入</t>
  </si>
  <si>
    <t>龙回镇坪沙村黎屋山塘加固项目</t>
  </si>
  <si>
    <t>园子里塘周长约350米，水泥浆砌片石护坡约1490m³。</t>
  </si>
  <si>
    <t>方便75户276人排水灌溉，改善排水灌溉条件。</t>
  </si>
  <si>
    <t>龙回镇坪沙村坑里山塘坝体加固、清淤项目</t>
  </si>
  <si>
    <t>长70米*高8米*底10米*面5米、清淤2000m³</t>
  </si>
  <si>
    <t>方便56户198人改善200亩高标准农田排水灌溉条件。</t>
  </si>
  <si>
    <t>龙回镇坪沙村部周边路网建设项目</t>
  </si>
  <si>
    <t>道路长220米、厚0.18米，水稳层厚0.15，硬化面积约1100㎡；水沟长80米，规格40公分；挡土墙长65米、高2米。</t>
  </si>
  <si>
    <t>方便150户532人道路通行，改善道路通行条件。</t>
  </si>
  <si>
    <t>龙回镇坪沙村上山孜连接坪沙新建桥梁项目</t>
  </si>
  <si>
    <t>桥梁长6米*宽6米</t>
  </si>
  <si>
    <t>改善群众63户228人出行条件</t>
  </si>
  <si>
    <t>2023年龙回镇村庄环境长效管护项目</t>
  </si>
  <si>
    <t>三益、窑下、半岭、龙东、仓下、坪沙、岐岭、龙回、新圩、红光、石滩、茶叶坳、油田、李村、九江、龙西</t>
  </si>
  <si>
    <t>1、消除村庄道路杂草480000米，2、村庄内沟塘清淤2150立方。</t>
  </si>
  <si>
    <t>改善村容村貌，提升人居环境，受益11935户40359人。</t>
  </si>
  <si>
    <t>龙回镇石滩村朱坑里维修加固工程</t>
  </si>
  <si>
    <t>石滩村</t>
  </si>
  <si>
    <t>1、大坝加固长40米×高5米×坝顶面宽4米；2、斜卧管：长12米×管径0.3米，坝下涵管长10米×管径0.8米；3、溢洪道长14米×宽2.5米×高2米。</t>
  </si>
  <si>
    <t>改善群众60户240人农业生产用水条件，提高农产品产量，增加群众种植收入</t>
  </si>
  <si>
    <t>龙回镇新圩村长岭上组山塘清理、加固工程</t>
  </si>
  <si>
    <t>新圩村</t>
  </si>
  <si>
    <t>从沙口水库引水，距离530m，维修加固约840㎡，淤泥清理16783㎡，新建泄洪口一处</t>
  </si>
  <si>
    <t>保障560多亩农田的灌溉，涉及农户138户563人</t>
  </si>
  <si>
    <t>龙回镇窑下村曹村排水沟建设项目</t>
  </si>
  <si>
    <t>窑下村</t>
  </si>
  <si>
    <t>浆砌石长120*高3米*上宽0.6米*下宽0.8米，加盖滤网</t>
  </si>
  <si>
    <t>改善群众23户128人农业生产用水条件，提高农产品产量，增加群众种植收入</t>
  </si>
  <si>
    <t>龙回镇窑下安置点基础设施提升改造工程</t>
  </si>
  <si>
    <t>1.安置点公共区域与安置点外区域分离围挡设施163.5米（18墙、高2米）；
2.新建二轮电动车集中停放点151.65平方米（含配套基础设施）；
3.不锈钢门1樘（5米*2.1米）；
4.新建排水沟长320米*宽0.3米*高0.5米（含水泥盖板）；
5.安置点内公共区域硬化600平方米</t>
  </si>
  <si>
    <t>完善窑下安置点基础设施，改善安置点居民人居环境，受益68户211人</t>
  </si>
  <si>
    <t>龙回镇窑下村谢屋背庵里通组路硬化项目</t>
  </si>
  <si>
    <t>路面硬化长300*宽3.5米*厚0.18米</t>
  </si>
  <si>
    <t>改善群众120户365人出行条件</t>
  </si>
  <si>
    <t>龙回镇油田村坳背水库附设一、二级蓄水山塘修筑加固工程</t>
  </si>
  <si>
    <t>油田村</t>
  </si>
  <si>
    <t>修复一级山塘（面积8亩），二级山塘（面积10亩），清理淤泥，清理水渠</t>
  </si>
  <si>
    <t>保障250多亩农田的灌溉，涉及8个村民小组，可使310户1004人受益。</t>
  </si>
  <si>
    <t>黎边村章惠渠支渠新建工程</t>
  </si>
  <si>
    <t>龙岭镇</t>
  </si>
  <si>
    <t>黎边村</t>
  </si>
  <si>
    <t>新建支渠长约1863米:其中宽1米*高1米长约1127米、宽0.6米*高0.6米长约592米、宽0.4米*高0.4米长约144米;机井一座，直径16cm，深度约100米，同时接直径50mm输水管道约320米。</t>
  </si>
  <si>
    <t>改善群众520户1668人农业生产用水条件，提高农产品产量，增加群众种植收入</t>
  </si>
  <si>
    <t>龙岭镇政府</t>
  </si>
  <si>
    <t>李晓明</t>
  </si>
  <si>
    <t>龙岭村黎边路至林大和道路硬化及窑塘组水沟等工程</t>
  </si>
  <si>
    <t>龙岭村</t>
  </si>
  <si>
    <t>1.黎边路至林大和道路硬化长118米*宽3.5米*厚0.18米；
2.窑塘组水沟总长150米，其中1.2米高*宽0.7米（70米），0.8米高*宽0.7米（80米）；
3.肖屋至岭子上道路改建840平方米</t>
  </si>
  <si>
    <t>改善群众185户665人出行条件</t>
  </si>
  <si>
    <t>易地扶贫搬迁安置点梦想花园下水道改建、公共区域破损维修项目</t>
  </si>
  <si>
    <t>梦想花园社区</t>
  </si>
  <si>
    <t>1.幸福小区10栋、11栋、12栋下水道改建总长约600米*宽0.3米*高0.5米；
2.梦想花园小区下水道改建总长约820米*宽0.3米*高0.5米；
3.梦想花园小区安全防护设施新建长约100米；
4.安置点内公共区域破损地面维修480平方米</t>
  </si>
  <si>
    <t>完善梦想花园小区安置点基础设施，改善安置点居民人居环境，受益624户2515人</t>
  </si>
  <si>
    <t>黎传富</t>
  </si>
  <si>
    <t>梦想花园社区易地扶贫搬迁集中安置点公共基础设施破损维修项目</t>
  </si>
  <si>
    <t>1.家具产业园安置点公共区域墙面破损铲除修补2200平方，8栋楼公共区域墙面维修改造2.3万平方米，楼面防水260平米，房外墙瓷砖修复100平米；幸福小区公共区域墙面维修4527.64平方。
2.清理疏通龙岭西区下水管道200米（12栋2、3单元）。</t>
  </si>
  <si>
    <t>改善集中搬迁安置点搬迁群众624户2515人生活条件</t>
  </si>
  <si>
    <t>清田村狐狸潭水陂新建工程</t>
  </si>
  <si>
    <t>清田村</t>
  </si>
  <si>
    <t>新建水陂长12米*宽2米*高4米</t>
  </si>
  <si>
    <t>改善群众67户286人农业生产用水条件，提高农产品产量，增加群众种植收入</t>
  </si>
  <si>
    <t>清田村蛇孜上水渠新建工程</t>
  </si>
  <si>
    <t>新建水渠长700米*宽0.4米*高0.4米</t>
  </si>
  <si>
    <t>2023年龙岭镇清田村河道新建水陂项目</t>
  </si>
  <si>
    <t>清田村新店组河道新建水陂1座，水陂长10米，高2.5米，新建两边护岸共62.5米。</t>
  </si>
  <si>
    <t>改善村容村貌，提升人居环境;水田灌溉。受益346户1348人。</t>
  </si>
  <si>
    <t>龙岭镇邱边村井头组山塘维修加固工程</t>
  </si>
  <si>
    <t>邱边村</t>
  </si>
  <si>
    <t>塘坎维修加固长86米*宽0.6*高2米</t>
  </si>
  <si>
    <t>改善群众102户362人农业生产用水条件，提高农产品产量，增加群众种植收入</t>
  </si>
  <si>
    <t>邱边村小型农田灌溉水渠新建工程</t>
  </si>
  <si>
    <t>1.井头水塘至大圳水渠长189米*宽1米*高1米
2.窑下水渠长378米*宽0.8米*高0.6米</t>
  </si>
  <si>
    <t>改善群众358户1100人农业生产用水条件，提高农产品产量，增加群众种植收入</t>
  </si>
  <si>
    <t>2023年龙岭镇村庄环境长效管护项目</t>
  </si>
  <si>
    <t>汪背、樟桥、丘边、黎边、龙岭、贝山、向阳、新屋、王村、秀峰、卫上、李源、清田、村头、金塘、台头、下棚、下坝</t>
  </si>
  <si>
    <t>清除村内垃3800圾吨，清除村庄内道路杂乱树木杂草46公里，清除村内沟塘淤泥500立方米。</t>
  </si>
  <si>
    <t>改善村容村貌，提升人居环境，受益14640户52139人。</t>
  </si>
  <si>
    <t>下棚村水稻种植基地灌溉水沟建设项目</t>
  </si>
  <si>
    <t>下棚村</t>
  </si>
  <si>
    <t>①4组水沟长度100米，规格0.8米*0.6米；
②6、7、13组水沟总长1100米，规格0.4米*0.5米；
③预制过收割机、农机砼盖板约10块，盖板规格长2.5米*宽0.9米*厚0.12米；
④新建池塘混凝土挡墙长约40米*底宽1.13米*上宽0.5米*高1.52米(其中基础高0.37米，挡墙墙身高1.15米）</t>
  </si>
  <si>
    <t>改善群众320户1231人农业生产用水条件，提高农产品产量，增加群众种植收入</t>
  </si>
  <si>
    <t>下棚村7组通组路新建工程</t>
  </si>
  <si>
    <t>新建道路长165米*宽3.5米*厚0.18米</t>
  </si>
  <si>
    <t>改善群众56户280人出行条件</t>
  </si>
  <si>
    <t>向阳村廖屋坝组道路新建工程</t>
  </si>
  <si>
    <t>向阳村</t>
  </si>
  <si>
    <t>通组路硬化720平方米</t>
  </si>
  <si>
    <t>改善群众110户428人出行条件</t>
  </si>
  <si>
    <t>隆木乡福田村村部至坪脑桥道路扩宽硬化工程</t>
  </si>
  <si>
    <t>隆木乡</t>
  </si>
  <si>
    <t>福田村</t>
  </si>
  <si>
    <t>1.扩宽路面36.5米，扩宽至4.7米； 
2.道路及余坪硬化124平方米；
3.道路硬化1180.95平方米，厚0.18米。</t>
  </si>
  <si>
    <t>改善群众出行条件，可使40户126人受益。</t>
  </si>
  <si>
    <t>隆木乡政府</t>
  </si>
  <si>
    <t>卓华林</t>
  </si>
  <si>
    <t>隆木乡福田村江上枫下新建水渠项目</t>
  </si>
  <si>
    <t>新建水渠长900米*宽(0.6*0.6)米*厚0.15米</t>
  </si>
  <si>
    <t>改善群众96户384人农业生产用水条件，提高农产品产量，增加群众种植收入</t>
  </si>
  <si>
    <t>隆木乡福田村寨下水面塅河堤项目</t>
  </si>
  <si>
    <t>275米*高2.5米*宽1米</t>
  </si>
  <si>
    <t>改善群众35户126人农业生产用水条件，提高农产品产量，增加群众种植收入</t>
  </si>
  <si>
    <t>隆木乡福田村邹家地小水池水源地扩建项目</t>
  </si>
  <si>
    <t>水源新增加一处水池，长3米*宽3米*高2米</t>
  </si>
  <si>
    <t>改善群众饮水条件，保障群众饮水安全，可使69户286人受益</t>
  </si>
  <si>
    <t>隆木乡福田村邹家地村公路桥建设项目</t>
  </si>
  <si>
    <t>桥拓宽2米*长5.5米*高2.5米，新建两侧护栏</t>
  </si>
  <si>
    <t>改善群众69户286人出行条件</t>
  </si>
  <si>
    <t>隆木乡晓源村坳上组水毁农田处新建挡土墙项目</t>
  </si>
  <si>
    <t>晓源村</t>
  </si>
  <si>
    <t>新建河堤挡土墙长150米高3.5米宽0.6米</t>
  </si>
  <si>
    <t>改善群众80户320人农业生产用水条件，提高农产品产量，增加群众种植收入</t>
  </si>
  <si>
    <t>46</t>
  </si>
  <si>
    <t>88</t>
  </si>
  <si>
    <t>12</t>
  </si>
  <si>
    <t>隆木乡晓源村上屋组石头背山塘维修加固项目</t>
  </si>
  <si>
    <t>1.新建防洪道长80米*宽0.5米*高1米*两边厚度0.5米*底板厚度0.2米；
2.开挖及回填土方500立方米</t>
  </si>
  <si>
    <t>改善群众160户840人农业生产用水条件，提高农产品产量，增加群众种植收入</t>
  </si>
  <si>
    <t>隆木乡新村村安置点河道整治项目</t>
  </si>
  <si>
    <t>新村村</t>
  </si>
  <si>
    <t>新村村安置点周边河道清淤1500立方，安置点公共余坪建设微菜园180㎡，周边垃圾、杂草清理约10立方米。</t>
  </si>
  <si>
    <t>改善群众生产生活条件，提升人居环境，可使9户28人收益</t>
  </si>
  <si>
    <t>1</t>
  </si>
  <si>
    <t>9</t>
  </si>
  <si>
    <t>28</t>
  </si>
  <si>
    <t>扶持壮大村集体经济项目—隆木乡新村村建设农产品加工厂及配套光伏发电项目</t>
  </si>
  <si>
    <t>新建600㎡农产品加厂主体结构，屋顶配套安装110kw光伏发电</t>
  </si>
  <si>
    <t>1.可为周边6000多亩山林、耕地种植的农产品提供加工服务，提高农产品价值，同时可至少吸纳5名劳动力务工，预计年务工收入5000元；
2.通过光伏发电预计村集体经济增收5万元。</t>
  </si>
  <si>
    <t>黄振华</t>
  </si>
  <si>
    <t>2023年隆木乡村庄环境长效管护项目</t>
  </si>
  <si>
    <t>樟村、晓源、黄石、陈源、忠东、西木、瑞坑、新村、隆木、民丰、小东、塘上、福田</t>
  </si>
  <si>
    <t>村庄内主干道沿线垃圾清理50公里、杂草清除50公里、水沟清理30公里，土方清运6664m³。</t>
  </si>
  <si>
    <t>改善村容村貌，提升人居环境，受益5334户21234人。</t>
  </si>
  <si>
    <t>隆木乡樟村村龙头组、下龙头组路面硬化以及堡坎、破损路修复附属工程</t>
  </si>
  <si>
    <t>樟村村</t>
  </si>
  <si>
    <t>1、路面硬化长500*宽3.5米*厚0.18米,4个错车道187㎡；
2、通组路硬化长200*宽3.5米*厚0.18米；
3、堡坎、破损路修复等附属工程。</t>
  </si>
  <si>
    <t>改善群众425户2106人出行条件</t>
  </si>
  <si>
    <t>麻双乡坝孜村扁洞组水库提升改造项目</t>
  </si>
  <si>
    <t>麻双乡</t>
  </si>
  <si>
    <t>坝孜村</t>
  </si>
  <si>
    <t>改造出水道长11.95米，宽0.8米，高5.2米，新建水渠198米（40*40）</t>
  </si>
  <si>
    <t>改善农田灌溉条件，可使24户92人受益</t>
  </si>
  <si>
    <t>麻双乡政府</t>
  </si>
  <si>
    <t>谢莉</t>
  </si>
  <si>
    <t>麻双乡城孜村城孜组石桥子边水陂等3座水陂加固工程</t>
  </si>
  <si>
    <t>城孜村</t>
  </si>
  <si>
    <t>1.石桥子下：水陂，长7米(含边墙).高2.5米 宽1.5米；
2.八石里：水陂长7米(含边墙)宽1.5米高2.5米；
3.水口上：水陂，长10米(含边墙)宽1.5米高2.5米。</t>
  </si>
  <si>
    <t>改善农田灌溉条件，可使87户324人受益</t>
  </si>
  <si>
    <t>麻双乡城孜村庄边至坳背水渠建设项目</t>
  </si>
  <si>
    <t>水渠硬化440（30x30）</t>
  </si>
  <si>
    <t>改善农田灌溉条件，可使136户536人受益</t>
  </si>
  <si>
    <t>麻双乡城孜村村部周边道路拓宽改造项目</t>
  </si>
  <si>
    <t>路面拓宽硬化3978平方</t>
  </si>
  <si>
    <t>改善群众出行条件，可使284户1220人受益。</t>
  </si>
  <si>
    <t>麻双乡东排村西排组火炉坑山塘维修项目</t>
  </si>
  <si>
    <t>东排村</t>
  </si>
  <si>
    <t>火炉坑山塘过水涵洞维修长33米，新建水渠271米。</t>
  </si>
  <si>
    <t>改善群众125户508人农业生产用水条件，提高农产品产量，增加群众种植收入</t>
  </si>
  <si>
    <t>麻双乡东排村西排组通组路硬化项目</t>
  </si>
  <si>
    <t>西排组通组路硬化及修复465平方（其中硬化90平方、修复375平方）</t>
  </si>
  <si>
    <t>改善群众125户508人出行条件</t>
  </si>
  <si>
    <t>麻双乡东排村西排组灌溉水渠项目建设</t>
  </si>
  <si>
    <t>新建水渠长765米*宽0.3米*高0.3米</t>
  </si>
  <si>
    <t>改善群众68户208人农业生产用水条件，提高农产品产量，增加群众种植收入</t>
  </si>
  <si>
    <t>麻双乡东排村队辽坑山塘维修加固项目</t>
  </si>
  <si>
    <t>山塘斜管维修长10米，泄洪道维修长4米*宽3米，塘坝维修长35米*高12米*宽3米</t>
  </si>
  <si>
    <t>改善群众58户182人农业生产用水条件，提高农产品产量，增加群众种植收入</t>
  </si>
  <si>
    <t>麻双乡鹅坊村新农村建设点项目</t>
  </si>
  <si>
    <t>鹅坊村</t>
  </si>
  <si>
    <t>建设内容：1.道路拓宽及修复300平方；
2.沿河驳岸及村庄拆除危旧土坯房等环境整治；
3.新建安全挡土墙950立方。</t>
  </si>
  <si>
    <t>改善162户群众生产生活条件，使672人受益，其中两类人群11人</t>
  </si>
  <si>
    <t>麻双乡鹅坊村桥上组、街上组道路硬化项目</t>
  </si>
  <si>
    <t>新建道路1134平方，路面修复200平方。</t>
  </si>
  <si>
    <t>改善群众111户424人出行条件</t>
  </si>
  <si>
    <t>麻双乡鹅坊村桥上组、街上组损毁道路挡土墙新建项目</t>
  </si>
  <si>
    <t>新建道路安全挡墙（挡墙1：长20米*均宽1.25米*高3.5米；挡墙2：长22米*均宽1.25米*高3米；挡墙3：长13.3米*均宽1.25米*高4.7米；挡墙4：长40.8米*均宽0.84米*高0.98米）</t>
  </si>
  <si>
    <t>消除安全隐患，保障群众365户1652人出行安全</t>
  </si>
  <si>
    <t>麻双乡鹅坊村桥上组街上组、彭元组安全挡墙新建项目</t>
  </si>
  <si>
    <t>新建安全挡墙长520米*高1.3米*宽0.18米</t>
  </si>
  <si>
    <t>改善群众149户581人人居环境条件，保障群众生命安全</t>
  </si>
  <si>
    <t>麻双乡鹅坊村桥上组、街上组、彭元组、上坝组道路硬化及修复项目</t>
  </si>
  <si>
    <t>路面硬化及修复2647平方米（其中硬化600m2，修复2047m2）</t>
  </si>
  <si>
    <t>改善群众149户581人出行条件</t>
  </si>
  <si>
    <t>麻双乡鹅坊村石陂组、佃孜组、街上组、彭元组水渠新建项目</t>
  </si>
  <si>
    <t>新建水渠长410米*宽0.4米*高0.4米</t>
  </si>
  <si>
    <t>改善群众生产生活条件，可使153户605人受益</t>
  </si>
  <si>
    <t>麻双乡甫竹村湾里组水陂维修工程</t>
  </si>
  <si>
    <t>甫竹村</t>
  </si>
  <si>
    <t xml:space="preserve">水陂维修10米(含边墙)*宽1.5米*高3米 </t>
  </si>
  <si>
    <t>改善农田灌溉条件，可使70户260人受益</t>
  </si>
  <si>
    <t>麻双乡花潭村半坑组、下屋组半坑组水陂新建项目</t>
  </si>
  <si>
    <t>花潭村</t>
  </si>
  <si>
    <t>半坑组水陂修建长3米*宽1.0米*高2米、下屋组水陂长3.7米*宽1米*高3米，河堤挡土墙50米 高3m 均宽1m</t>
  </si>
  <si>
    <t>改善群众28户128人生产用水条件，提高农产品产量，增加群众种植收入</t>
  </si>
  <si>
    <t>麻双乡花潭村半坑组、马山组、排上组、水源地管网改造项目</t>
  </si>
  <si>
    <t>安装自来水管网1250米（63型PE管）,截止阀10个，管件若干</t>
  </si>
  <si>
    <t>改善群众134户532人饮水条件，保障群众饮水安全</t>
  </si>
  <si>
    <t>麻双乡花潭村车田组、半坑组、河背组道路硬化及安全设施安装项目</t>
  </si>
  <si>
    <t>车田组、半坑组、河背组道路硬化长206米（宽3米*厚0.18米），长58米（宽1.5*厚0.18米）,道路拓宽655平方</t>
  </si>
  <si>
    <t>改善群众142户543人出行条件</t>
  </si>
  <si>
    <t>麻双乡花潭村马山水陂新建项目</t>
  </si>
  <si>
    <t>花潭村马山组水陂长6米(含边墙)宽1米高2.5米</t>
  </si>
  <si>
    <t>改善农田灌溉条件，可使52户116人受益</t>
  </si>
  <si>
    <t>麻双乡黄埠村麻元组大塘水渠新建项目</t>
  </si>
  <si>
    <t>黄埠村</t>
  </si>
  <si>
    <t>水渠长400米（40*40）</t>
  </si>
  <si>
    <t>改善农田灌溉条件，可使160户640人受益</t>
  </si>
  <si>
    <t>麻双乡黄坑村江背水陂新建项目</t>
  </si>
  <si>
    <t>黄坑村</t>
  </si>
  <si>
    <t>黄坑村江背水陂，长8米高1.8米宽2米</t>
  </si>
  <si>
    <t>改善农田灌溉条件，可使26户105人受益</t>
  </si>
  <si>
    <t>麻双乡黄坑村新陂水毁公路桥梁修复工程</t>
  </si>
  <si>
    <t>新陂组水毁公路修复20平方米，混凝土挡土墙50立方米；安装涵管8根（长2米*直径1.8米），桥面硬化80平方米，石砌挡土墙58立方。</t>
  </si>
  <si>
    <t>消除道路安全隐患，保障群众出行安全，可使32户80人受益。</t>
  </si>
  <si>
    <t>麻双乡里若村大小高岭组、东坑等组通组路路面维修及挡土墙项目</t>
  </si>
  <si>
    <t>里若村</t>
  </si>
  <si>
    <t>路面修复1245平方米、修建挡土墙长16米（高3米、均宽1米）</t>
  </si>
  <si>
    <t>改善群众130户520人出行条件</t>
  </si>
  <si>
    <t>麻双乡里若村东坑组水陂维修</t>
  </si>
  <si>
    <t>东坑组水陂维修长8米*宽3米*高4米</t>
  </si>
  <si>
    <t>改善群众25户105人农业生产用水条件，提高农产品产量，增加群众种植收入</t>
  </si>
  <si>
    <t>扶持壮大村集体经济项目—麻双乡里若村光伏电站项目</t>
  </si>
  <si>
    <t>180KW光伏组件购置，安装并网逆变器1台，钢结构支架及支架基础浇筑，光伏电站设备防水处理。</t>
  </si>
  <si>
    <t>1.预计年发电量16万度，每度电价0.4143元，每年村集体经济增收约6.6万元。
2.村集体经济收益不低于80%用于小型公益事业、脱贫户困难补助。</t>
  </si>
  <si>
    <t>麻双乡松江村太窝组下马石水坡新建项目</t>
  </si>
  <si>
    <t>松江村</t>
  </si>
  <si>
    <t>太窝组下马石水坡维修，8m*2m*1.2m</t>
  </si>
  <si>
    <t>改善农田灌溉条件，可使48户152人受益</t>
  </si>
  <si>
    <t>麻双乡松江村樟木屳组农田灌溉渠道建设项目</t>
  </si>
  <si>
    <t>长250米*宽0.4米*高0.4米</t>
  </si>
  <si>
    <t>改善农田灌溉条件，提高农作物产量，受益25户101人，其中两类人群5人。</t>
  </si>
  <si>
    <t>麻双乡圩下村龙颈湾组水陂新建项目</t>
  </si>
  <si>
    <t>圩下村</t>
  </si>
  <si>
    <t>维修长6米、宽1.5米、高3米</t>
  </si>
  <si>
    <t>改善农田灌溉条件，可使42户158人受益</t>
  </si>
  <si>
    <t>2023年麻双乡村庄环境长效管护项目</t>
  </si>
  <si>
    <t>下厅、麻双、鹅坊、黄埠、城子、坝孜、东排、圩下、松江、甫竹、长坑、花潭、里若、义里、黄坑</t>
  </si>
  <si>
    <t>清除村庄内垃圾100立方米、清除村庄内道路杂草16000米、村庄内沟塘清淤10000立方米等</t>
  </si>
  <si>
    <t>改善村容村貌，提升人居环境，受益7432户29386人。</t>
  </si>
  <si>
    <t>麻双乡下厅村进村路口桥新建项目</t>
  </si>
  <si>
    <t>下厅村</t>
  </si>
  <si>
    <t>长18米*宽7米</t>
  </si>
  <si>
    <t>改善群众出行条件，可使344户1376人受益</t>
  </si>
  <si>
    <t>麻双乡兴麻社区新街水渠新建项目</t>
  </si>
  <si>
    <t>兴麻社区</t>
  </si>
  <si>
    <t>新街组水渠维修312米（30cm*40cm)</t>
  </si>
  <si>
    <t>改善农田灌溉条件，可使59户246人受益</t>
  </si>
  <si>
    <t>麻双乡义里村老屋组甲园树下水陂新建项目</t>
  </si>
  <si>
    <t>义里村</t>
  </si>
  <si>
    <t>义里村老屋组甲园树下水陂长10米(含边墙)高3.5米宽1.5米</t>
  </si>
  <si>
    <t>改善农田灌溉条件，可使46户161人受益</t>
  </si>
  <si>
    <t>麻双乡长坑村下罗、石合组水渠新建项目</t>
  </si>
  <si>
    <t>长坑村</t>
  </si>
  <si>
    <t>新建水渠400米（40*40）</t>
  </si>
  <si>
    <t>改善农田灌溉条件，可使56户321人受益</t>
  </si>
  <si>
    <t>麻双乡长坑村石合塘组公路拓宽硬化项目</t>
  </si>
  <si>
    <t>石合塘组公路拓宽624米（均宽1.9），拓宽路面硬化230平方（长82米*0.18）</t>
  </si>
  <si>
    <t>改善群众出行条件，可使535户2180人受益。</t>
  </si>
  <si>
    <t>2023年南水新区村庄环境长效管护项目</t>
  </si>
  <si>
    <t>南水新区</t>
  </si>
  <si>
    <t>大卫村、南山村、南水社区</t>
  </si>
  <si>
    <t>清除村庄内垃圾150立方米，清除村庄内杂草5公里。</t>
  </si>
  <si>
    <t>改善村容村貌，提升人居环境，受益1646户5499人。</t>
  </si>
  <si>
    <t>李菁</t>
  </si>
  <si>
    <t>坪市乡白马塘村白马塘组新人背山塘维修加固工程</t>
  </si>
  <si>
    <t>坪市乡</t>
  </si>
  <si>
    <t>白马塘村</t>
  </si>
  <si>
    <t>内坝：堡坎大石砌高3米x宽1米x长49.5米=148.5立方。
外坝：堡坎大石砌高2米x长49.5米x宽1米=99立方，
排水码头：破坝、涵洞（30公分）x7米，斜管3.6米。</t>
  </si>
  <si>
    <t>改善农田灌溉条件，可使267户966人受益</t>
  </si>
  <si>
    <t>坪市乡政府</t>
  </si>
  <si>
    <t>罗俊</t>
  </si>
  <si>
    <t>坪市乡白马塘村下角组塅里新建水沟工程</t>
  </si>
  <si>
    <t>水沟1：约长653米*0.5米*0.5米；
水沟2：约长270米*0.4米*0.4米；
水沟3：约长362米*0.3米*0.3米；</t>
  </si>
  <si>
    <t>完善水利设施建设，带动脱贫户增收，增加粮食产量，可使67户225人受益。</t>
  </si>
  <si>
    <t>坪市乡大路坪村坳背组白石河提挡土墙新建</t>
  </si>
  <si>
    <t>大路坪村</t>
  </si>
  <si>
    <t>河堤挡土墙长约12米*高约4米*均宽1米，涵管大小0.8米*共计10米</t>
  </si>
  <si>
    <t>改善近200亩农田灌溉条件，可使81户283人受益。</t>
  </si>
  <si>
    <t>坪市乡大路坪村幸福之家安置点公共基础设施建设项目</t>
  </si>
  <si>
    <t>1.公共区域破损路面拆除、余坪修复约820㎡；
2.公共化粪池改建大小约12m³；
3.公共排水沟硬化长约60m、宽30cm、深30cm；
4.公共二轮车集中停放点破旧雨棚维修270㎡；
5.建设杂物集中存放点，长约24m、宽约5.5m。</t>
  </si>
  <si>
    <t>改善集中搬迁安置点搬迁群众20户84人生活条件</t>
  </si>
  <si>
    <t>坪市乡大路坪村涂屋组瓦屋里山脚下水沟新建</t>
  </si>
  <si>
    <t>水沟新建：40cm*40cm*430m，30cm*30*50m</t>
  </si>
  <si>
    <t>改善农田灌溉200亩条件，可使60户214人受益。</t>
  </si>
  <si>
    <t>坪市乡境口村村里组堆背新建水渠项目</t>
  </si>
  <si>
    <t>境口村</t>
  </si>
  <si>
    <t>1.水渠挡土墙:长合计约26米*均宽1米*均高3.5米；
2.新建水渠合计长50米*30CM*30CM。</t>
  </si>
  <si>
    <t>改善农田灌溉条件，可使85户324人受益</t>
  </si>
  <si>
    <t>坪市乡境口村四角坵组桥边水渠新建</t>
  </si>
  <si>
    <t>水渠挡土墙:（长96米*宽0.8米*高2米）；新建水渠长96米*30CM*30CM</t>
  </si>
  <si>
    <t>改善农田灌溉条件，可使45户223人受益</t>
  </si>
  <si>
    <t>坪市乡李岭村李岭组水毁河堤挡土墙建设项目</t>
  </si>
  <si>
    <t>李岭村</t>
  </si>
  <si>
    <t>修复河堤挡土墙长700米*宽0.8米*高1.46米</t>
  </si>
  <si>
    <t>消除安全隐患，保障群众农业生产安全，确保群众出行安全，可使79户292人受益</t>
  </si>
  <si>
    <t>坪市乡李岭村李岭组自来水厂新增取水口建设项目</t>
  </si>
  <si>
    <t>①铺设PE63型号水管620米
②蓄水池3.3立方米
③净化池1.44立方米</t>
  </si>
  <si>
    <t>保障143户635人，其中脱贫户“三类人员”32户128人，安全饮水。</t>
  </si>
  <si>
    <t>坪市村李岭村外岭组道路旁灌溉水陂修建工程</t>
  </si>
  <si>
    <t>水陂长约8米*高约4米*面宽2米</t>
  </si>
  <si>
    <t>改善农田灌溉条件，提高农作物产量，受益72户267人，其中两类人群3人。</t>
  </si>
  <si>
    <t>坪市乡李岭村外岭组河堤塌方挡土墙建设项目</t>
  </si>
  <si>
    <t>新建河堤浆砌片石挡土墙长100米*宽0.75米*高4米</t>
  </si>
  <si>
    <t>消除安全隐患，保障群众农业生产安全，确保群众出行安全，可使23户87人受益</t>
  </si>
  <si>
    <t>坪市乡李岭村李岭组三角丘水陂建设项目</t>
  </si>
  <si>
    <t>1.新建水陂长7米*宽4米*高2.5米；
2.新建水陂两侧挡土墙:（长6米*宽0.8米*高3.3米）*2；
3.新建盖板涵长7米*宽4米*高0.5米</t>
  </si>
  <si>
    <t>改善群众79户292人农业生产用水条件，提高农产品产量，增加群众种植收入</t>
  </si>
  <si>
    <t>坪市乡李岭村下坪组主干道塌方挡土墙建设项目</t>
  </si>
  <si>
    <t>长40米，宽1.5米，高11米</t>
  </si>
  <si>
    <t>消除道路安全隐患，保障群众87户341人出行安全</t>
  </si>
  <si>
    <t>坪市乡李岭村下坪组大队河上段河堤挡土墙建设项目</t>
  </si>
  <si>
    <t>建设挡土墙，长33米，宽1.2米，高5.3米；</t>
  </si>
  <si>
    <t>消除脱贫户保障房地质灾害安全隐患，脱贫户18户65人受益。</t>
  </si>
  <si>
    <t>坪市乡罗洞村长江下组老虎库水库堤坝维修建设项目</t>
  </si>
  <si>
    <t>罗洞村</t>
  </si>
  <si>
    <t>涵洞18.6米，壁，底厚20公分，和踏步码7个长9.83米，消力池一个80cm*80cm ，长1.5米，宽0.8米，高0.8米，新建；堤坝维修片石120立方，土方120立方，水库清淤300立方淤泥；坝堤加固片石33立方，土方22立方；水沟新建120米，其中规格80cm*80cm共长30米，规格40cm*40cm共长90米；水沟堡坎125米、宽1米、高3米。</t>
  </si>
  <si>
    <t>改善群众122户365人农业生产用水条件，提高农产品产量，增加群众种植收入</t>
  </si>
  <si>
    <t>坪市乡坪市村莲花山组山脚猪婆陂水陂及茶园水沟新建项目</t>
  </si>
  <si>
    <t>坪市村</t>
  </si>
  <si>
    <t>1.新建水陂长9.3米*宽3.5米*高2.8米；
2.新建水陂两侧挡土墙：长12米*高2.8米*宽0.8米；
3.山脚猪婆陂水陂至上茶园水沟长670米*宽0.3米*高0.3米；
4.山脚猪婆陂水陂至下茶园水沟长440米*宽0.4米*高0.4米。</t>
  </si>
  <si>
    <t>改善群众49户193人农业生产用水条件，提高农产品产量，增加群众种植收入</t>
  </si>
  <si>
    <t>坪市乡红卫水库东干渠修复工程</t>
  </si>
  <si>
    <t>坪市村、溪上村</t>
  </si>
  <si>
    <t>坪市村损毁段长50米，宽2米，高2.0米；</t>
  </si>
  <si>
    <t>改善1800亩农田灌溉条件，可使1255户4596人受益。</t>
  </si>
  <si>
    <t>坪市乡松林村白竹背组上龟仚挡土墙和水沟新建工程</t>
  </si>
  <si>
    <t>松林村</t>
  </si>
  <si>
    <t>1、白竹背组上龟仚挡土墙长25.3米*高2.75米*宽0.9米，长10米*高2.25米*宽0.9米；
2、白竹背组上龟仚挡土墙上水沟长35米*宽0.4米*高0.4米；</t>
  </si>
  <si>
    <t>改善群众69户234人农业生产用水条件，提高农产品产量，增加群众种植收入</t>
  </si>
  <si>
    <t>坪市乡松林村上村组大河桥至下村院农田灌溉水沟新建工程</t>
  </si>
  <si>
    <t>水沟长1020米*宽0.5米*高0.5米</t>
  </si>
  <si>
    <t>改善群众68户254人农业生产用水条件，提高农产品产量，增加群众种植收入</t>
  </si>
  <si>
    <t>坪市乡松林村下村院门口至窑下水沟新建</t>
  </si>
  <si>
    <t>新建下村院门口水沟长440米*宽0.4米*高0.4米</t>
  </si>
  <si>
    <t>完善水利基础设施建设，改善农田灌溉150亩，使180多人受益。</t>
  </si>
  <si>
    <t>扶持壮大村集体经济项目—坪市乡松林村村光伏电站项目</t>
  </si>
  <si>
    <t>1.安装光伏组件25组125kw。
2.安装并网逆变器1台。</t>
  </si>
  <si>
    <t>采取“村集体厂棚+村集体光伏”的模式，在S226建设用地旁安装125KW光伏电站，预计年增收可达5万元左右。</t>
  </si>
  <si>
    <t>坪市乡谭邦村蕉坑组山脚、山坳盖板涵建设项目</t>
  </si>
  <si>
    <t>谭邦村</t>
  </si>
  <si>
    <t>1.山脚，新建盖板涵长5米*宽5米（含八字墙），两边引路板约36平方米；
2.山坳，新建盖板涵长5米*宽5米（含八字墙），两边引路板约42平方米。</t>
  </si>
  <si>
    <t>改善群众32户136人出行条件</t>
  </si>
  <si>
    <t>坪市乡谭邦村一组河边竹下水陂新建</t>
  </si>
  <si>
    <t>水陂长9米*高3.5米（含基础）*面宽2米</t>
  </si>
  <si>
    <t>改善农田灌溉条件，提高农作物产量，受益32户130人，其中两类人群4人。</t>
  </si>
  <si>
    <t>坪市乡溪上村陈屋组十四点水陂新建</t>
  </si>
  <si>
    <t>溪上村</t>
  </si>
  <si>
    <t>坝体长8m*面宽1.5m*高约2.5m（配套两侧挡墙）</t>
  </si>
  <si>
    <t>改善80亩农田灌溉条件，可使52户161人受益</t>
  </si>
  <si>
    <t>坪市乡溪上村上塘组检坑到天子地道路修建工程</t>
  </si>
  <si>
    <t>溪上村上塘组检坑到天子地路基修建：修建长约4.5公里，宽度3.5米道路（道路不硬化）；直径1.5米跨河涵管4米；15路*0.6米直径排水涵管。</t>
  </si>
  <si>
    <t>路基修建，方便村民上山采摘油茶，助力茯苓产业发展，增加村民经济收入，可使137户481人受益。</t>
  </si>
  <si>
    <t>坪市乡溪上村窑下组庙北到叶屋水沟维护工程</t>
  </si>
  <si>
    <t>1.水沟挡土墙长29米*宽1米*高2.2米，及30米*40cm*40cm的水沟；
2.水沟挡土墙长20米*宽1米*高3米，及20米*40cm*40cm的水沟；</t>
  </si>
  <si>
    <t>稳定500亩农业生产灌溉水源，提高农产品产量，增加群众种植收入，可使81户303人受益。</t>
  </si>
  <si>
    <t>2023年坪市乡村庄环境长效管护项目</t>
  </si>
  <si>
    <t>小安、罗洞、坪市、大路坪、松林、白马塘、小陂、谭帮、溪上、李岭、境口、长坳</t>
  </si>
  <si>
    <t>清除村庄内垃圾3000立方米、清除村庄内道路杂草50公里</t>
  </si>
  <si>
    <t>改善村容村貌，提升人居环境，受益6360户23424人。</t>
  </si>
  <si>
    <t>坪市乡小安村湾里组塘里上坝点水陂新建项目</t>
  </si>
  <si>
    <t>小安村</t>
  </si>
  <si>
    <t>新建塘里上坝点水陂长8.5米，水坝面宽1.5米，高2.5米（未含有基础），水沟长5米*0.5米*0.4米；上坝点窑门口水陂浇筑混凝土挡墙长20米，均宽1.2米，高约3.5米。</t>
  </si>
  <si>
    <t>改善35户180人的农业生产用水条件，提高农产品产量，增加群众种植收入</t>
  </si>
  <si>
    <t>坪市乡小陂村大塘坑组塘坝里水陂新建项目</t>
  </si>
  <si>
    <t>小陂村</t>
  </si>
  <si>
    <t>项目建设内容长8m*宽1.5m*高约3m（需配套挡墙及底部基础设施）</t>
  </si>
  <si>
    <t>改善90亩农田灌溉条件，可使38户354人受益</t>
  </si>
  <si>
    <t>坪市乡长坳村富坑组小满坑通组桥修建项目</t>
  </si>
  <si>
    <t>长坳村</t>
  </si>
  <si>
    <t>长5m*宽5m</t>
  </si>
  <si>
    <t>便于群众及车辆出行，保障人员、物资畅通，可使58户202人受益</t>
  </si>
  <si>
    <t>坪市乡长坳村高脑芫组至罗子段水沟建设项目</t>
  </si>
  <si>
    <t>新建水沟长600米*宽0.4米*高0.4米</t>
  </si>
  <si>
    <t>改善群众38户142人农业生产用水条件，提高农产品产量，增加群众种植收入</t>
  </si>
  <si>
    <t>坪市乡长坳村龙下组点坑山塘堡坎和点坑窝水沟建设项目</t>
  </si>
  <si>
    <t>1.新建山塘堡坎长38米*均宽1.5米*高3.2米，铺设涵管2.5米（直径0.3米）；
2.新建水沟：长142m*宽0.5m*高0.5m，长300m*宽0.3m*高0.3m。</t>
  </si>
  <si>
    <t>增加山塘蓄水量，改善群众109户420人农业生产用水条件，提高农产品产量，增加群众种植收入</t>
  </si>
  <si>
    <t>坪市乡长坳村下石陂组长坳小学至古枫树下道路硬化项目</t>
  </si>
  <si>
    <t>道路全长350米，原老路宽度3.5米，新建水泥混凝土路面长123米，宽4.5米，新建水泥混凝土路面长227米，宽4米，新建40cm*40cm水沟长107米；新建砼圆管涵DN300的长38米。</t>
  </si>
  <si>
    <t>改善群众44户155人出行条件</t>
  </si>
  <si>
    <t>坪市乡长坳村下石陂组大陂下水毁水陂挡土墙和排水沟建设项目</t>
  </si>
  <si>
    <t>1.挡土墙：长15m，均宽1.25m，高3.2m；
2.挡土墙：长9m,均宽1.25m，高3.8m；
3.排水沟：长76m*宽0.4m*高0.4m；
4.排水沟：长14m*宽0.4m*高0.4m；
5.排水沟：长150m*宽0.4m*高0.4m；
6.排水沟：长210m*宽0.3m*高0.3m.</t>
  </si>
  <si>
    <t>改善群众44户155人农业生产用水条件，提高农产品产量，增加群众种植收入</t>
  </si>
  <si>
    <t>坪市乡长坳村长坳组西坌河护桥堡坎新建工程</t>
  </si>
  <si>
    <t>新建西坌河桥堡坎长60米*均宽1.2米*均高4米，合计290立方米</t>
  </si>
  <si>
    <t>消除安全隐患，保障桥堤安全，确保群众33户124人出行安全</t>
  </si>
  <si>
    <t>大树村大立下至老屋水沟建设项目</t>
  </si>
  <si>
    <t>蓉江街道</t>
  </si>
  <si>
    <t>大树村</t>
  </si>
  <si>
    <t>长1100米，宽0.6米，高0.6米</t>
  </si>
  <si>
    <t>受益脱贫户9户28人灌溉80亩</t>
  </si>
  <si>
    <t>蓉江街道办事处</t>
  </si>
  <si>
    <t>彭伟</t>
  </si>
  <si>
    <t>蓉江街道大树村大岭背至大立下水沟</t>
  </si>
  <si>
    <t>长500米，宽1米，高1.米</t>
  </si>
  <si>
    <t>灌溉面积80亩，能有效改善148户337人的农田灌溉条件，促进群众增产增收</t>
  </si>
  <si>
    <t>蓉江街道大树村洋婆坑10组塘坝加固</t>
  </si>
  <si>
    <t>长60米，宽0.6米，高2.5米</t>
  </si>
  <si>
    <t>灌溉面积120亩，能有效改善90户336人的农田灌溉条件，促进群众增产增收</t>
  </si>
  <si>
    <t>2023年蓉江街道村庄环境长效管护项目</t>
  </si>
  <si>
    <t>莲花村、西华村、大树村、华山村、岭下村、麻田村、桥口村、稍江村、苏茅村、洋坝村、叶坑村、岭背社区、新莲社区、西门社区、东门社区</t>
  </si>
  <si>
    <t>清除村庄内垃圾4295立方米、清除村庄内道路杂草133公里、村庄内沟塘清淤8782立方米。</t>
  </si>
  <si>
    <t>改善村容村貌，提升人居环境，受益13995户49052人。</t>
  </si>
  <si>
    <t>麻田村芦基、虎爪、黄土引水灌溉项目</t>
  </si>
  <si>
    <t>麻田村</t>
  </si>
  <si>
    <t>从三塘坑水库通过直径为160PVC水管引水灌溉农田，总长度1100米，每50米安装闸阀一个。</t>
  </si>
  <si>
    <t>改善268亩农田的灌溉条件，可使198户782人受益</t>
  </si>
  <si>
    <t>蓉江街道桥口村龙头至河陂组农田水泵站建设项目</t>
  </si>
  <si>
    <t>桥口村</t>
  </si>
  <si>
    <t>龙头组新建泵房两座（每座25平方米），铺设灌溉管道1800米</t>
  </si>
  <si>
    <t>有效改善300户1060人的农田灌溉条件，促进群众增产增收</t>
  </si>
  <si>
    <t>蓉江街道桥口村中坝中屋组大河路面硬化项目</t>
  </si>
  <si>
    <t>长500米、宽5米、厚0.2米</t>
  </si>
  <si>
    <t>方便8个组150户600人村民出行</t>
  </si>
  <si>
    <t>桥口村中山组农田灌溉水沟建设项目</t>
  </si>
  <si>
    <t>长480米，双侧0.5米高*0.5米宽</t>
  </si>
  <si>
    <t>改善600亩水稻灌溉条件，使300户1200人受益，其中两类人群80人</t>
  </si>
  <si>
    <t>2023年稍江村环境整治项目</t>
  </si>
  <si>
    <t>稍江村</t>
  </si>
  <si>
    <t>清除村庄内垃圾530立方米、清除村庄内道路杂草11公里、道路环境治理。</t>
  </si>
  <si>
    <t>改善村容村貌，提升人居环境，可使564户2156人受益</t>
  </si>
  <si>
    <t>稍江村倒河湾至陈屋新建水沟项目</t>
  </si>
  <si>
    <t>长700米，宽0.6米，高0.6米</t>
  </si>
  <si>
    <t>灌溉面积52亩，能有效改善55户227人的农田灌溉条件，促进群众增产增收</t>
  </si>
  <si>
    <t>稍江村倒河湾至张屋、陈屋、大龙头路口新建水沟项目</t>
  </si>
  <si>
    <t>长2000米，宽0.6米，高0.6米</t>
  </si>
  <si>
    <t>灌溉面积147亩，能有效改善158户647人的农田灌溉条件，促进群众增产增收</t>
  </si>
  <si>
    <t>稍江村倒河湾至张屋新建水沟项目</t>
  </si>
  <si>
    <t>长1100米，宽0.6米，高0.6米，其中加浇盖板450米</t>
  </si>
  <si>
    <t>灌溉面积81亩，能有效改善87户356人的农田灌溉条件，促进群众增产增收</t>
  </si>
  <si>
    <t>苏茅村竹山组排水沟建设项目</t>
  </si>
  <si>
    <t>苏茅村</t>
  </si>
  <si>
    <t>修建水沟长300米，宽50公分</t>
  </si>
  <si>
    <t>改善105亩农田灌溉条件，使67户265人受益，其中三类人群1户4人。</t>
  </si>
  <si>
    <t>洋坝村陂头下至湖塘背农田排水灌溉渠建设项目程</t>
  </si>
  <si>
    <t>洋坝村</t>
  </si>
  <si>
    <t>长550米×宽0.8米×高0.8米</t>
  </si>
  <si>
    <t>改善陂头下、湖塘背、塅上组稻田排水灌溉约220亩，受益农户267户1030人。</t>
  </si>
  <si>
    <t>洋坝村下弯里至旱田里农田排水灌溉渠建设项目</t>
  </si>
  <si>
    <t>长600米×宽0.8米×高0.8米</t>
  </si>
  <si>
    <t>改善老屋、新屋、下屋组稻田排水灌溉约150亩，受益农户140户529人。</t>
  </si>
  <si>
    <t>城坊组、谢屋坝、木石下组水沟新建工程</t>
  </si>
  <si>
    <t>十八塘乡</t>
  </si>
  <si>
    <t>合江村</t>
  </si>
  <si>
    <t>1.城坊组蓄水池至水库下大沟水沟新建工程新建水沟规格0.6米*0.6米，长249米；
2.谢屋坝组农田灌溉水沟规格0.4米*0.4米，长435米；
3.木石下水沟新建工程，规格0.6米*0.6米，长320米。</t>
  </si>
  <si>
    <t>提高农产品产量，增加群众种植收入，可使160户670人受益，其中脱贫户和三类人群数105人</t>
  </si>
  <si>
    <t>十八塘乡政府</t>
  </si>
  <si>
    <t>谢斐</t>
  </si>
  <si>
    <t>合江村溪下组、上育塘泵站新建工程</t>
  </si>
  <si>
    <t>1.新建溪上组泵房12平方米；新建出水池5平方米，铺设进水管道30米；
2.新建上育塘组泵站泵房12平方米；新建出水池5平方米，铺设进水管道50米；</t>
  </si>
  <si>
    <t>改善农业生产用水条件，可使100户360人受益，其中脱贫户和三类人群数50人</t>
  </si>
  <si>
    <t>十八塘乡马头村龙坑至禾场上路基建设工程</t>
  </si>
  <si>
    <t>马头村</t>
  </si>
  <si>
    <t>1.通组路拓宽长160米，宽1米；
2.通组路路基长110米，宽3.5米；
3.路面修复长50米，宽3.5米；
4.通组路路肩挡土墙长60米，宽1米，高3.5米；
5.铺设涵管直径0.5米，长25米；
6.新建水沟100米（规格0.4*0.4米）</t>
  </si>
  <si>
    <t>改善群众39户198人出行条件</t>
  </si>
  <si>
    <t>段上至木马山路面修复及挡土墙新建工程</t>
  </si>
  <si>
    <t>新建挡土墙长30米*均宽1.3米*高10米，河底清淤塌方开挖，路面修复长30米*宽3.5米*厚0.18米</t>
  </si>
  <si>
    <t>消除道路安全隐患，保障群众出行安全，可使180户700人受益，其中脱贫户和三类人群数112人</t>
  </si>
  <si>
    <t>马头村湾里至坳上道路硬化工程</t>
  </si>
  <si>
    <t>新建湾里至坳上道路硬化长250米，宽3.5米</t>
  </si>
  <si>
    <t>改善群众220户750人出行条件</t>
  </si>
  <si>
    <t>十八塘乡马头村石孜头挡土墙建设工程</t>
  </si>
  <si>
    <t>1.下陡坡挡土墙，长18米，均宽0.8米，高1.2米；
2.涵洞口路边挡土墙，长45米，均宽1.1米，高3米；
3.菜地路边挡土墙，长28米，高1.5米，均宽0.9米；
4.石孜头山塘挡土墙，长150米，高1.8米，均宽0.8米；
5.广场路口挡土墙，长70米，高2.5米，均宽1米；
6.中石路口土墙，长15米，高3米，均宽1米；
7.上石组菜地水沟新建工程，长90米，规格（0.4*0.4米）</t>
  </si>
  <si>
    <t>改善群众201户640人居住环境和农业生产条件</t>
  </si>
  <si>
    <t>中店组庙井坑河边通组路硬化工程</t>
  </si>
  <si>
    <t>长259米，宽3.5米，厚0.18米</t>
  </si>
  <si>
    <t>改善群众出行条件，可使69户256人受益，其中脱贫户和三类人群数45人</t>
  </si>
  <si>
    <t>扶持壮大村集体经济项目—十八塘乡内潮村新建内潮圩农贸市场项目</t>
  </si>
  <si>
    <t>内潮村</t>
  </si>
  <si>
    <t>原有设施拆除及地块平整；建设钢结构棚1000平米左右，建设果蔬、肉类、水产、副食品等各类摊位50个左右；</t>
  </si>
  <si>
    <t>1.该项目建成后，每年对摊位经营权实行公开拍卖获得租金收入，预计年租金收入6万元左右。
2.项目建成后可为脱贫劳动力提供3个保洁、2个市场管理等公益性岗位，月工资1200元，同时为周边农户提供农产品销售场所。
3.村集体经济收益不低于80%用于小型公益事业、脱贫户困难补助。。</t>
  </si>
  <si>
    <t>欧田村石满头桥到欧田桥头路面修复工程</t>
  </si>
  <si>
    <t>欧田村</t>
  </si>
  <si>
    <t>1.路面修复4处，面积450㎡；
2.路边挡土墙高2.5米，长2米，均宽1米；
3.涵管直径1米，长8米</t>
  </si>
  <si>
    <t>改善群众119户403人出行条件</t>
  </si>
  <si>
    <t>2023年十八塘乡村庄环境长效管护项目</t>
  </si>
  <si>
    <t>群丰、十八塘、马头、合江、坳下、长滩、下埠、欧田、内潮、樟坊、楼下、李村、乌溪、薯坑</t>
  </si>
  <si>
    <t>清除村庄内垃圾17240立方米、清除村庄内道路杂草65公里、村庄内沟塘清淤2540立方米。</t>
  </si>
  <si>
    <t>改善村容村貌，提升人居环境，受益10465户38482人。</t>
  </si>
  <si>
    <t>群丰村陂潭、大塘、瑶前、长塘、新排、走马水沟新建工程</t>
  </si>
  <si>
    <t>群丰村</t>
  </si>
  <si>
    <t>1.陂潭至河边水沟新建工程，规格0.4米*0.4米，长276米；
2.大塘至河边水沟新建工程，规格0.6米*0.6米，长60米；
3.瑶前至河边水沟新建工程，规格0.6米*0.6米，长520米；
4.长塘至河边水沟新建工程，0.6米*0.6米，长115米；
5.新排至河边水沟新建工程，规格0.4米*0.4米，长120米；
6.走马至油槽背水沟新建工程，规格0.4米*0.4米，长320米。</t>
  </si>
  <si>
    <t>改善农业生产用水条件，可使170户603人受益，其中脱贫户和三类人群数110人</t>
  </si>
  <si>
    <t>群丰村大坝、新排挡土墙新建工程</t>
  </si>
  <si>
    <t>1.大坝挡土墙，长160米，底宽1米，面宽0.9米，高3米；
2.新排水陂至罗甲田边挡土墙，长10米，高4.5米，均宽1.1米；新建水沟0.4*0.4，长20米</t>
  </si>
  <si>
    <t>消除河堤安全隐患，保障群众出行安全，可使60户260人受益，其中脱贫户和三类人群数45人</t>
  </si>
  <si>
    <t>青潭洒、福龙里窝山塘维修加固工程</t>
  </si>
  <si>
    <t>1.青潭洒窝山塘新建挡土墙长50米，高2.5米，均宽0.9米；清淤800立方米；新建水沟规格0.4米*0.4米，长3米；
2.福龙里山塘新建挡土墙长50米，高2.5米，均宽0.9米；清淤2600立方米；新建排水涵管内径0.3米，长10米</t>
  </si>
  <si>
    <t>改善农业生产用水条件，可使45户180人受益，其中脱贫户和三类人群数32人</t>
  </si>
  <si>
    <t>群丰路口至石壁下通组路路面修复工程</t>
  </si>
  <si>
    <t>群丰路口至段屋人行桥破损路面5处，修复长210米，宽3.5米；段屋人行桥至石壁下破损路面1处，修复长100米，宽5米</t>
  </si>
  <si>
    <t>改善群众出行条件，可使260户700人受益，其中脱贫户和三类人群数133人</t>
  </si>
  <si>
    <t>薯坑村上薯坑组、下薯坑组、洋埠组、蓝屋组、黄泥坳组路面修复工程</t>
  </si>
  <si>
    <t>薯坑村</t>
  </si>
  <si>
    <t>1.上薯坑组第一处路面修复：新建挡土墙长31.7m，均高2m，均宽0.8米；破损路面修复2处：长43.6m，宽3.5m.
2.上薯坑组第二处路面修复，新建挡土墙长17.5m，均高2m，均宽0.8米；破损路面修复：长17.5m，均宽3.5m
3.上薯坑组第三处路面修复，新建挡土墙长25m，均高2.5m，均宽0.85米；破损路面修复：长25m，均宽3m
4.上薯坑组第四处路面修复，新建挡土墙长25m，均高2.5m，均宽0.85米；破损路面修复：长25m，均宽3m
5.上薯坑组第五处路面修复，破损路面修复2处：长34.5m，宽3m；
6.下薯坑组路面修复，长19.5m，均宽5m
7.洋埠组路面修复第一段，长8m，宽3m
8.洋埠组路面修复第二段，长16.4m，均宽4.5m；
9.洋埠组路面修复第三段，长16.3m，均宽3.5m；
10.洋埠组路面修复第四段，长11.3m，宽3.5m；
11.洋埠组路面修复第五段，长8.3m，宽3.5m；
12.蓝屋组至黄泥坳组路面修复长80米，宽3.5米</t>
  </si>
  <si>
    <t>改善群众320户1260人出行条件</t>
  </si>
  <si>
    <t>薯坑村寨背组社管下至寨背岭道路硬化工程</t>
  </si>
  <si>
    <t>薯坑村社管下至寨背岭道路硬化长150米，宽3.5米</t>
  </si>
  <si>
    <t>改善群众33户188人出行条件</t>
  </si>
  <si>
    <t>乌溪村村里组打油陂河堤加固</t>
  </si>
  <si>
    <t>乌溪村</t>
  </si>
  <si>
    <t>长65米，宽0.6米，高3米</t>
  </si>
  <si>
    <t>改善群众168户685人农业生产用水条件，提高农产品产量，增加群众种植收入</t>
  </si>
  <si>
    <t>乌溪村留坑组灌溉水沟新建工程</t>
  </si>
  <si>
    <t>水沟长300米，宽0.3米，高0.4米</t>
  </si>
  <si>
    <t>改善农业生产用水条件，可使41户133人受益，其中脱贫户和三类人群数27人</t>
  </si>
  <si>
    <t>乌溪村水源桥新建工程</t>
  </si>
  <si>
    <t>桥长7米,宽3.5米，高1.8米，通桥路面长10米，宽4米，厚0.18米</t>
  </si>
  <si>
    <t>改善群众出行条件，可使22户91人受益，其中脱贫户和三类人群数4人</t>
  </si>
  <si>
    <t>楼下村至乌溪村水源组道路面修复工程</t>
  </si>
  <si>
    <t>石告高庄路面修复长60米*宽3.5米，河瑶路面修复长100*宽3.5米</t>
  </si>
  <si>
    <t>改善群众出行条件，可使603户2487人受益，其中脱贫户和三类人群数102人</t>
  </si>
  <si>
    <t>莆田坑通组路挡土墙新建工程</t>
  </si>
  <si>
    <t>樟坊村</t>
  </si>
  <si>
    <t>新建挡土墙长40米，均宽1米，高5米</t>
  </si>
  <si>
    <t>消除道路安全隐患，保障群众出行安全，可使80户300人受益，其中脱贫户和三类人群数45人</t>
  </si>
  <si>
    <t>松石组、石坑组通组路硬化工程</t>
  </si>
  <si>
    <t>1.松石组通组路硬化长330米，宽3.5米，厚0.18米；
2.石坑组通组路硬化长230米，宽3.5米，厚0.18米</t>
  </si>
  <si>
    <t>改善群众出行条件，可使45户190人受益，其中脱贫户和三类人群数39人</t>
  </si>
  <si>
    <t>十八塘乡长滩村庄田组、竹仚组、老屋组、新屋组水渠新建项目</t>
  </si>
  <si>
    <t>长滩村</t>
  </si>
  <si>
    <t>新建水渠长400米（其中300米*宽0.4米*高0.4米，100米*宽0.8米*高0.8米）</t>
  </si>
  <si>
    <t>改善290户680人农业生产用水条件</t>
  </si>
  <si>
    <t>太窝乡傲塘村老屋组肥塘山塘整治工程</t>
  </si>
  <si>
    <t>太窝乡</t>
  </si>
  <si>
    <t>傲塘村</t>
  </si>
  <si>
    <t>维修加固长130米，底宽1.5米，高3米塘堤。</t>
  </si>
  <si>
    <t>改善40多亩农田灌溉条件，可使108户284户受益。</t>
  </si>
  <si>
    <t>太窝乡政府</t>
  </si>
  <si>
    <t>麦锐强</t>
  </si>
  <si>
    <t>太窝乡傲塘村下屋至新屋机耕道</t>
  </si>
  <si>
    <t>新建机耕道长1500米*垫层宽2.5米*面宽2.0米*厚0.1米</t>
  </si>
  <si>
    <t>改善群众338人（其中脱贫户88人）农业生产条件，提高农产品产量，增加群众种植收入</t>
  </si>
  <si>
    <t>傲塘村农田灌溉项目</t>
  </si>
  <si>
    <t>新建提水泵站1座（装机3台），铺设D600输水管约300m，修建渠道约450m。</t>
  </si>
  <si>
    <t>灌溉面积约2200亩,可使1002户3856人受益</t>
  </si>
  <si>
    <t>2023年太窝乡村庄环境长效管护项目</t>
  </si>
  <si>
    <t>石龙、傲塘、元岭</t>
  </si>
  <si>
    <t>清除村庄内垃圾3620立方米、清除村庄内道路杂草8公里、村庄内沟塘清淤1135立方米。</t>
  </si>
  <si>
    <t>改善村容村貌，提升人居环境，受益2732户9266人。</t>
  </si>
  <si>
    <t>太窝乡石龙村中赖组水塘整治</t>
  </si>
  <si>
    <t>石龙村</t>
  </si>
  <si>
    <t>平均挖深1m，新建长度为70米平均斜高2m的塘堤挡土墙，播撒水保草籽</t>
  </si>
  <si>
    <t>解决农村污水排放问题，降低农村污水周边环境的污染，改善46户158人的居住环境，增加农渔业的产量，提高农副产品附加值。</t>
  </si>
  <si>
    <t>太窝乡石龙村中赖组黄泥塘整治</t>
  </si>
  <si>
    <t>平均挖深1m，新建长度长度为100米平均斜高2.5m的塘堤挡土墙，播撒水保草籽</t>
  </si>
  <si>
    <t>解决农村污水排放问题，降低农村污水周边环境的污染，改善38户125人的居住环境，增加农渔业的产量，提高农副产品附加值。</t>
  </si>
  <si>
    <t>太窝乡太和社区下店组门口塘整治</t>
  </si>
  <si>
    <t>太和社区</t>
  </si>
  <si>
    <t>平均挖深1.5m，新建长度长度为140米平均斜高1.5m的塘堤挡土墙，播撒水保草籽</t>
  </si>
  <si>
    <t>解决农村污水排放问题，降低农村污水周边环境的污染，改善29户94人的居住环境，增加农渔业的产量，提高农副产品附加值。</t>
  </si>
  <si>
    <t>太窝乡元岭村盆形组灌溉水渠</t>
  </si>
  <si>
    <t>元岭村</t>
  </si>
  <si>
    <t>新建灌溉水渠长600米，宽0.8-1.0米，高1.0米，建设水陂宽1.0米，高0.8米，厚0.1-0.2米，排水口宽0.3米。</t>
  </si>
  <si>
    <t>改善群众263人（其中脱贫户41人）农业生产用水条件，提高农产品产量，增加群众种植收入</t>
  </si>
  <si>
    <t>唐江镇隘孜村卫东组大塘塘坝硬化项目</t>
  </si>
  <si>
    <t>唐江镇</t>
  </si>
  <si>
    <t>隘孜村</t>
  </si>
  <si>
    <t>塘体加固长70米*均宽约1米*高4米，修建排灌水沟长130米*宽0.5米*高0.5米</t>
  </si>
  <si>
    <t>改善群众146户554人农业生产用水条件，提高农产品产量，增加群众种植收入</t>
  </si>
  <si>
    <t>唐江镇政府</t>
  </si>
  <si>
    <t>赵静</t>
  </si>
  <si>
    <t>2023年唐江镇村庄环境长效管护项目</t>
  </si>
  <si>
    <t>白石、木塘、庄稼、章石、新建、唐南、西坑、大岭、星光、唐西、油树、伍塘、黄圳、长音、磨形、店前、竹下、平田、中田、隘孜、上坑、流源、坳里、茶亭、通古、幸屋、学田</t>
  </si>
  <si>
    <t>清除村内垃圾7560立方米，清除村庄内道路杂草160公里</t>
  </si>
  <si>
    <t>改善村容村貌，提升人居环境，受益24433户84529人。</t>
  </si>
  <si>
    <t>唐江镇白石村水沟维修工程</t>
  </si>
  <si>
    <t>白石村</t>
  </si>
  <si>
    <t>下古仚至下沙孜前：长500米*宽0.5米*高0.5米；猫坑至石子塘：长480米*宽0.3米*高0.3米。</t>
  </si>
  <si>
    <t>改善群众485户2111人农业生产用水条件，提高农产品产量，增加群众种植收入</t>
  </si>
  <si>
    <t>唐江镇店前村破损路面修复工程</t>
  </si>
  <si>
    <t>店前村</t>
  </si>
  <si>
    <t>修复破损路面约400平方米。</t>
  </si>
  <si>
    <t>改善群众350户1335人出行条件</t>
  </si>
  <si>
    <t>唐江镇店前村农田灌溉工程</t>
  </si>
  <si>
    <t>①扩建上庄组一级电泵站（17千瓦电泵设备一套、新建20平方米泵房、扩建长120米80cmx80cm米进水水渠，2mx2mx1.2m蓄水池）；                                    ②扩建王竹组二级电泵站（17千瓦电泵设备一套、新建20平方米泵房、扩建长25米80cmx80cm进水渠）；                                     ③重修1000米水渠，规格为40cmx40cm。</t>
  </si>
  <si>
    <t>改善群众350户1335人农业生产用水条件，提高农产品产量，增加群众种植收入</t>
  </si>
  <si>
    <t>唐江镇流源村下排组火烧塘山塘整治项目</t>
  </si>
  <si>
    <t>流源材</t>
  </si>
  <si>
    <t>塘坝加固，长65米，宽1米，高3.5米，山塘清淤约1.3万立方。</t>
  </si>
  <si>
    <t>可改善480亩农田灌溉条件，使181户652人直接受益（其中两类人群131人），扩大灌溉面积，改善生产条件和生态环境。</t>
  </si>
  <si>
    <t>唐江镇唐西村大屋、井头、屋背、田段、后头、南边组水沟工程</t>
  </si>
  <si>
    <t>唐西村</t>
  </si>
  <si>
    <t>长680米*宽0.4米*高0.4米；
长300米*宽0.8米*高0.8米。</t>
  </si>
  <si>
    <t>改善群众197户865人农业生产用水条件，提高农产品产量，增加群众种植收入</t>
  </si>
  <si>
    <t>唐江镇幸屋村古村落中心点池塘整治项目</t>
  </si>
  <si>
    <t>幸屋村</t>
  </si>
  <si>
    <t>塘坝长178米，高约3米，宽约1米，山塘清淤约3万立方。</t>
  </si>
  <si>
    <t>解决5、6组农田用水问题，可使250户800人受益。</t>
  </si>
  <si>
    <t>唐江镇学田村学田组松山下水陂工程</t>
  </si>
  <si>
    <t>学田村</t>
  </si>
  <si>
    <t>水陂长6米*宽约1米*高2.5米</t>
  </si>
  <si>
    <t>改善群众163户656人农业生产用水条件，提高农产品产量，增加群众种植收入</t>
  </si>
  <si>
    <t>唐江镇学田村长塘大塘硬化工程</t>
  </si>
  <si>
    <t>维修塘坝长85米，均宽约1米，高3.5米。</t>
  </si>
  <si>
    <t>改善群众93户376人农业生产用水条件，提高农产品产量，增加群众种植收入</t>
  </si>
  <si>
    <t>唐江镇章石村道路硬化工程</t>
  </si>
  <si>
    <t>章石村</t>
  </si>
  <si>
    <t>路面硬化长260米*宽3.5米*厚0.18米</t>
  </si>
  <si>
    <t>改善群众146户488人出行条件</t>
  </si>
  <si>
    <t>唐江镇长音村三塘组塘坝维修项目</t>
  </si>
  <si>
    <t>长音村</t>
  </si>
  <si>
    <t>维修加固坝长20米，坝面2.8米，坝底宽5米，坝高4.5米。</t>
  </si>
  <si>
    <t>可改善140亩稻田灌溉条件，可使60户198人受益，其中脱贫户有50人。</t>
  </si>
  <si>
    <t>唐江镇中田村沙溪河水陂建设项目</t>
  </si>
  <si>
    <t>中田村</t>
  </si>
  <si>
    <t>1.潮子里水陂：坝长25米,高约3米，宽约1.5米，水渠硬化长40米，高0.8米，宽0.8米。
2.石公潭水陂：坝长20米,高约3米，宽约1.5米，水渠硬化长40米，高0.8米，宽0.8米。</t>
  </si>
  <si>
    <t xml:space="preserve">1.可改善130亩稻田灌溉条件，使85户420人直接受益（其中两类人群56人），扩大灌溉面积，改善生产条件和生态环境。
2.可改善160亩稻田灌溉条件，使285户1320人直接受益（其中两类人群256人），扩大灌溉面积，改善生产条件和生态环境。           </t>
  </si>
  <si>
    <t>1740</t>
  </si>
  <si>
    <t>唐江镇竹下村龙口-寨足下水库水沟工程</t>
  </si>
  <si>
    <t>竹下村</t>
  </si>
  <si>
    <t>水沟长960米*内空0.8米*高0.8米</t>
  </si>
  <si>
    <t>改善农田灌溉条件，提高农作物产量，受益42户168人，其中两类人群8人。</t>
  </si>
  <si>
    <t>唐江镇竹下村寨足下水库龙口-水库路面硬化工程</t>
  </si>
  <si>
    <t>新建道路长860米*宽3.5米*厚0.18米</t>
  </si>
  <si>
    <t>改善群众260户1020人出行条件</t>
  </si>
  <si>
    <t>唐江镇竹下村沙排冲坑子大山塘整治工程</t>
  </si>
  <si>
    <t>维修塘坝长62米*均宽约1米*高4米，清淤3000方。</t>
  </si>
  <si>
    <t>改善群众106户426人农业生产用水条件，提高农产品产量，增加群众种植收入</t>
  </si>
  <si>
    <t>唐江镇竹下村芫洋组国公坑大山塘整治工程</t>
  </si>
  <si>
    <t>维修塘坝长约25米*均宽约1米*高4米，溢洪道40米，消力井一座，DN800涵管100米，大塘清淤3000方。</t>
  </si>
  <si>
    <t>改善群众115户478人农业生产用水条件，提高农产品产量，增加群众种植收入</t>
  </si>
  <si>
    <t>唐江镇竹下村芫洋组大山塘整治工程</t>
  </si>
  <si>
    <t>维修塘坝长35米*均宽约0.8米*高3米.</t>
  </si>
  <si>
    <t>唐江镇竹下村八里大水塘修复工程</t>
  </si>
  <si>
    <t>对八里片区大水塘大型山塘塘坝进行修复，（长60米,高5.5米，均宽1米）对山塘进行清淤（5000立方）及建设护坡，修复溢洪沟道。</t>
  </si>
  <si>
    <t>保障整个八里片区160多亩农田的灌溉，涉及农户106户426人</t>
  </si>
  <si>
    <t>朱坊乡荷树村新农村建设点项目</t>
  </si>
  <si>
    <t>朱坊乡</t>
  </si>
  <si>
    <t>荷树村</t>
  </si>
  <si>
    <t>破损路面、道路硬化2345平方米，挡土墙建设160立方，污水沟渠、塘清理660平方，土坯房拆除1385平方，人居环境整治</t>
  </si>
  <si>
    <t>改善4个组村庄基础设施条件，提升村容村貌，使135户421人受益，其中两类人群35人</t>
  </si>
  <si>
    <t>朱坊乡政府</t>
  </si>
  <si>
    <t>陈丽萍</t>
  </si>
  <si>
    <t>朱坊乡花树村新农村建设点项目</t>
  </si>
  <si>
    <t>花树村</t>
  </si>
  <si>
    <t>排水沟硬化88米，水沟盖板33米，破损路面、道路硬化72平方米，余坪硬化160平方米，挡土墙建设混凝土9立方、片石145立方，土坯房拆除1267平方，人居环境整治</t>
  </si>
  <si>
    <t>改善2个组村庄基础设施条件，提升村容村貌，使83户266人受益，其中两类人群22人</t>
  </si>
  <si>
    <t>朱坊乡李姑水库至排孜上灌溉水渠建设工程</t>
  </si>
  <si>
    <t>李姑村</t>
  </si>
  <si>
    <t>灌溉水渠长400米、宽0.5米、高0.5米建设</t>
  </si>
  <si>
    <t>改善农田灌溉设施条件，方便212户825人农业生产，提高农产品产量，促进群众增收</t>
  </si>
  <si>
    <t>朱坊乡李姑村新农村建设点项目</t>
  </si>
  <si>
    <t>排水沟硬化200米，破损路面、道路硬化1225平方米，挡土墙建设125米，土坯房拆除1257平方，人居环境整治</t>
  </si>
  <si>
    <t>改善5个组村庄基础设施条件，提升村容村貌，使145户614人受益，其中两类人群31人。</t>
  </si>
  <si>
    <t>朱坊乡李姑水库整治工程</t>
  </si>
  <si>
    <t>水库淤泥2.1万立方米清理及清运</t>
  </si>
  <si>
    <t>消除水库安全隐患，增加蓄水量，改善群众305户1286人农田灌溉条件，提高农产品产量，促进群众增收。</t>
  </si>
  <si>
    <t>朱坊乡桥头村农田灌溉设施新建工程</t>
  </si>
  <si>
    <t>桥头村</t>
  </si>
  <si>
    <t>1.新建水陂一座：长5.5米*宽1米*高2.3米；
2.山塘组新建提灌站1座：水泵机房长3米*宽3米*高2米，配套设施一套，新建水渠长80米*宽0.5米*高0.5米</t>
  </si>
  <si>
    <t>改善群众24户86人农田灌溉条件，提高农产品产量，促进群众增收</t>
  </si>
  <si>
    <t>朱坊乡桥头村新农村建设点项目</t>
  </si>
  <si>
    <t>余坪硬化580平方米，破损路面、道路硬化5827平方米，挡土墙建设55米，土坯房拆除1070平方米，人居环境整治</t>
  </si>
  <si>
    <t>改善6个组村庄基础设施条件，提升村容村貌，使156户597人受益，其中两类人群42人</t>
  </si>
  <si>
    <t>朱坊乡天心村新农村建设点项目</t>
  </si>
  <si>
    <t>天心村</t>
  </si>
  <si>
    <t>排水沟硬化55米，破损路面、道路硬化810平方米，人居环境整治</t>
  </si>
  <si>
    <t>改善1个组村庄基础设施条件，提升村容村貌，使25户94人受益，其中两类人群8人</t>
  </si>
  <si>
    <t>朱坊乡天心村谢屋坑山塘维修加固工程</t>
  </si>
  <si>
    <t>山塘维修加固长45米*宽3米*高7米</t>
  </si>
  <si>
    <t>消除安全隐患，增加蓄水量，改善群众57户180人农田灌溉条件，提高优质稻产量，促进群众增收</t>
  </si>
  <si>
    <t>扶持壮大村集体经济项目—朱坊乡天心村入股建设桥头农贸市场项目</t>
  </si>
  <si>
    <t>硬化地面约1000㎡；搭建长45m*宽16m*高6m的钢架棚（棚面约700㎡）；建设固定摊位30个，非固定摊位20个；建设排水沟600m、便民卫生间20㎡。</t>
  </si>
  <si>
    <t>1.建设摊位50个，预计租金单价为200元/个/月，优先向脱贫户出租，村集体经济年增收8万元。
2.项目建成后可为脱贫劳动力提供3个保洁、2个市场管理等公益性岗位，月工资1200元，同时为周边农户提供农产品销售场所。
3.村集体经济收益不低于80%用于小型公益事业、脱贫户困难补助。</t>
  </si>
  <si>
    <t>朱坊乡土石村土墙组、王屋组村主干道道路修复工程</t>
  </si>
  <si>
    <t>土石村</t>
  </si>
  <si>
    <t>长318米*宽5米*厚0.18米</t>
  </si>
  <si>
    <t>改善群众703户2374人出行条件</t>
  </si>
  <si>
    <t>朱坊乡土石村竹元组、王屋组提灌站新建工程</t>
  </si>
  <si>
    <t>1.竹元组提灌站1座：水泵机房长3米*宽3米*高2米，配套设备一套，水渠长500米*宽0.5米*高0.5米； 
2.王屋组提灌站1座：水泵机房长3米*宽2米*高2米，配套设备一套，水渠长600米*宽0.5米*高0.5米</t>
  </si>
  <si>
    <t>改善群众132户469人农业生产用水条件，提高农产品产量，增加群众种植收入</t>
  </si>
  <si>
    <t>2023年朱坊乡村庄环境长效管护项目</t>
  </si>
  <si>
    <t>新兴、土石、朱坊、荷田、茶园、李姑、胜利、新志、红心、花树、蕉坑、枫树、桥头、荷树、天心</t>
  </si>
  <si>
    <t>清除村庄内垃圾约1万立方米、清除村庄内道路杂草30公里、村庄内沟塘清淤1680立方米等</t>
  </si>
  <si>
    <t>改善村容村貌，提升人居环境，受益12726户42898人。</t>
  </si>
  <si>
    <t>朱坊乡新兴村蕉坑组灌溉项目</t>
  </si>
  <si>
    <t>新兴村</t>
  </si>
  <si>
    <t>铺设PE管5300米；安装30KW水泵2台</t>
  </si>
  <si>
    <t>改善1480亩果园灌溉条件，使31户114人受益，其中两类人群37人</t>
  </si>
  <si>
    <t>区果茶发展服务中心</t>
  </si>
  <si>
    <t>朱坊乡新兴村新屋二组道路建设工程</t>
  </si>
  <si>
    <t>道路破损修复长110米*宽4米*厚0.18米，新建挡土墙80米、宽1.2米、高4米</t>
  </si>
  <si>
    <t>改善群众出行条件，可使27户98人受益</t>
  </si>
  <si>
    <t>朱坊乡新志村坳上组中塘山塘维修加固工程</t>
  </si>
  <si>
    <t>新志村</t>
  </si>
  <si>
    <t>塘坝长55米*宽4.5米*高8米，标准坝预制六角块铺贴，增设平斜管1组，清理淤泥500立方米</t>
  </si>
  <si>
    <t>消除安全隐患，增加蓄水量，改善群众43户223人农田灌溉条件，提高农产品产量，促进群众增收</t>
  </si>
  <si>
    <t>新志村大坑组坳下山塘维修加固工程</t>
  </si>
  <si>
    <t>坝长60米*宽2米*高4米</t>
  </si>
  <si>
    <t>改善群众56户198人农业生产用水条件，提高农产品产量，增加群众种植收入</t>
  </si>
  <si>
    <t>朱坊乡新志村农村环保综合治理项目</t>
  </si>
  <si>
    <t xml:space="preserve">1.谢屋组农户污水集中治理项目，含污水收集处理站1个、管网铺设450米；
2.竹窝组农户污水集中治理项目，含污水收集处理站1个、管网铺设620米；
3.谢屋组、庙下组、新屋组、马下组等农户居住环境基础设施提升工程，公共排水沟500米、堡坑100立方米、网线整治900米、门口塘清淤整治2口。                         </t>
  </si>
  <si>
    <t>改善近160户农户的生活居住条件，使160户642人受益。</t>
  </si>
  <si>
    <t>新志村道路扩宽工程</t>
  </si>
  <si>
    <t>新建道路长505米*宽4.5米*厚0.18米（含沿线涵管、排水沟）</t>
  </si>
  <si>
    <t>改善群众693户2358人出行条件</t>
  </si>
  <si>
    <t>朱坊乡朱坊村新农村建设点项目</t>
  </si>
  <si>
    <t>朱坊村</t>
  </si>
  <si>
    <t>排水沟硬化300米，余坪硬化400平方米，挡土墙建设80立方。</t>
  </si>
  <si>
    <t>改善2个组村庄基础设施条件，提升村容村貌，使68户203人受益，其中两类人群8人</t>
  </si>
  <si>
    <t>易地扶贫搬迁安置点室内渗水修复</t>
  </si>
  <si>
    <t>1.易地扶贫搬迁安置点室内渗水维修198户657㎡；
2.易地扶贫搬迁安置点公共区域墙面渗水脱落维修1128㎡。</t>
  </si>
  <si>
    <t>改善易地扶贫搬迁户生活环境，可使198户398人受益。</t>
  </si>
  <si>
    <t>按相关文件政策标准执行</t>
  </si>
  <si>
    <t>易地扶贫搬迁安置点公益性岗位</t>
  </si>
  <si>
    <t>赤土畲族乡、坪市乡、镜坝镇、横寨乡、龙华乡、浮石乡、隆木乡</t>
  </si>
  <si>
    <t>旗山村、青塘村、大路坪村、联民村、小河村、下村村、贤女村、新村村</t>
  </si>
  <si>
    <t>安置点公益性岗位22名，其中：赤土圩镇安置点4名，青塘安置点2名，坪市幸福之家3名，镜坝安置点2名，横寨小河村安置点5名，龙华下村村安置点1名，浮石圩镇安置点4名，隆木乡新村村安置点1名</t>
  </si>
  <si>
    <t>改善易地扶贫搬迁户生产生活条件，为21名搬迁劳动力安置公益性岗位，月工资补助800元。</t>
  </si>
  <si>
    <t>800元/人/月</t>
  </si>
  <si>
    <t>“雨露计划”补助</t>
  </si>
  <si>
    <t>各乡镇</t>
  </si>
  <si>
    <t>通过“雨露计划”培训，提高脱贫劳动力就业技能，增强脱贫户4100户4271人的就业和创业能力。</t>
  </si>
  <si>
    <t>脱贫户本人或子女接受中、高职院校（全日制）教育的，其在校学习期间（含顶岗实习期间），每人每学年补助3000元(每学期1500元)。从中职直接过渡到高职的学生，在享受中职补助政策的基础上，继续享受高职的相关补助政策；其他中职或高职学生，只享受3年相关补助政策。</t>
  </si>
  <si>
    <t>2023年脱贫户（含三类人群）小额贷款（光伏产业）贴息</t>
  </si>
  <si>
    <t>对安装了分布式光伏发电脱贫户，延续实现5年期贷款贴息政策</t>
  </si>
  <si>
    <t>对150户安装了分布式光伏发电脱贫户，延续实现5年期贷款贴息政策，预计户均增收4500元。</t>
  </si>
  <si>
    <t>乡村脱贫劳动力公益性岗位补助项目</t>
  </si>
  <si>
    <t>对1940名脱贫劳动力安置公益性岗位，月工资补助800元/人。</t>
  </si>
  <si>
    <t>通过公益性岗位，安置1940名脱贫劳动力，月工资补助800元/人。</t>
  </si>
  <si>
    <t>区人社局</t>
  </si>
  <si>
    <t>朱小琪</t>
  </si>
  <si>
    <t>脱贫劳动力外出务工交通补贴项目</t>
  </si>
  <si>
    <t>1.对4398名脱贫劳动力到外省务工的给予500元/人·年交通补贴；
2.对89名深度贫困村脱贫劳动力到外省务工的给予600元/人·年交通补贴；
3.对39159名脱贫劳动力到到省内跨县（市、区）、区内工业园区、工业小区、家具集聚区内企业务工，以及到经区农业农村局认定的农业基地务工的，按300元/人·年的标准给予交通补贴。</t>
  </si>
  <si>
    <t>鼓励脱贫劳动力外出务工，增加务工收入，预计户均增收5000元，可使11450户40000人受益。</t>
  </si>
  <si>
    <t>2023年脱贫户（含三类人群）发展农业产业奖补项目</t>
  </si>
  <si>
    <t>1.对全区各乡镇（街道）脱贫户（含三类人群）自主发展农业产业进行奖补；
2.对脱贫户（含三类人群）发展甜柚（脐橙）产业脱毒种苗和建设假植网棚进行奖补</t>
  </si>
  <si>
    <t>预计可激发20000户脱贫户（含三类人群）发展庭院种养殖，增加脱贫户（含三类人群）种养产业收入，户均增收2000元。</t>
  </si>
  <si>
    <t>2023年脱贫户（含三类人群）小额贷款贴息</t>
  </si>
  <si>
    <t>支持脱贫户自主发展产业，增加脱贫户收入，最高授信额度为5万元/户，实行贷款全额贴息政策。</t>
  </si>
  <si>
    <t>支持脱贫户自主发展产业，预计为4500户脱贫户自主发展产业提供全额贴息，最高授信额度为5万元/户，户均增收5000元。</t>
  </si>
  <si>
    <t>脱贫户、边缘户最高授信额度为5万元/户，执行人民银行最新发布的LPR贷款利率，实行贷款全额贴息政策。</t>
  </si>
  <si>
    <t>2023年脱贫户（含三类人群）购置农机具奖补项目</t>
  </si>
  <si>
    <t>脱贫户（含三类人群）购置的单机价格在2万元内的：1.耕作机械：微耕机、田园管理机、手扶拖拉机；2.收获机械：稻麦脱粒机、收割机。按农机购置价格的50%再减去国家农机购置补贴金额，即：奖补金额=购机价格÷2﹣国家农机补贴金额。每户脱贫户（边缘户）享受奖补农机具最多2台（即耕作机械、收获机械各1台），户奖补资金总额不超过1.5万元。</t>
  </si>
  <si>
    <t>增强脱贫户（含三类人群）内生动力，通过购买农机具发展农业生产增加收入及帮助其他农户代耕创收，预计能够带动400户户均增收2000元。</t>
  </si>
  <si>
    <t>区农业农村局（区农机服务中心）</t>
  </si>
  <si>
    <t>2023年度赣南脐橙水肥一体化项目</t>
  </si>
  <si>
    <t>柑橘园种植户中的脱贫户或监测对象，通过吸纳务工、土地流转、分红、参与经营管理、带动发展及其他等多种途径带动脱贫户或监测对象增收，形成稳固联农带农利益联结机制的柑橘种植大户或一般经营主体，2023年1月1日至2023年11月30日期间新安装的水肥一体化设施全套系统进行补助，项目补助标准最高不超过机具设施成本价的30%，且单个果园的补助金额不超过20万元。</t>
  </si>
  <si>
    <t>通过吸纳务工、土地流转、分红、参与经营管理、带动发展等多种途径带动20户脱贫户或监测对象增收，预计务工年收入1.5万元、土地流转400元/亩，可使1250户3851人受益。</t>
  </si>
  <si>
    <t>龙华镇崇德社区居委会大棚蔬菜基地建设奖补项目</t>
  </si>
  <si>
    <t>崇德社区</t>
  </si>
  <si>
    <t>建设顶部竖式通风型连栋钢架大棚40亩，机耕道面积1450㎡，排水沟2000m，配套喷滴管、水电到棚等。</t>
  </si>
  <si>
    <t>1.推动蔬菜产业发展，吸纳20人（其中脱贫户不少于5人）务工就业，预计年务工收入2万元，村集体经济年增收3万元。
2.，收益不低于80%用于小型公益事业、脱贫户困难补助。</t>
  </si>
  <si>
    <t>2023年秋冬种油菜育苗移栽奖补项目</t>
  </si>
  <si>
    <t>提高油菜产量，鼓励村级股份经济合作社引领油菜育苗移栽，预计油菜育苗移栽8400亩。</t>
  </si>
  <si>
    <t>提高秧苗成活率，提升油菜产量，通过村级股份经济合作社引领油菜育苗移栽，集中育苗，提供技术指导，聘请农户代耕代种代收，油菜每亩产值约900元，
成本约700元（含劳动力成本），亩均收益约200元，预计可带动257名脱贫劳动力参与务工，人均务工收入2000元，村集体经济增收3000元。</t>
  </si>
  <si>
    <t>浮石乡贤女村漂孜里山塘整治项目</t>
  </si>
  <si>
    <t>大坝加固长19.6m，高6.3m，新建溢洪道52.2m，新建坝下涵管74.3m。</t>
  </si>
  <si>
    <t>改善群众500户1680人，农业生产用水条件，提高农产品产量，增加群众种植收入</t>
  </si>
  <si>
    <t>唐江镇竹下村背坑山塘维修加固工程</t>
  </si>
  <si>
    <t>加固大坝长55.3m、高3.5m、新建坝下涵管23m，溢洪道衬护16.5m.</t>
  </si>
  <si>
    <t>改善群众112户405人农业生产用水条件，提高农产品产量，增加群众种植收入</t>
  </si>
  <si>
    <t>东山街道洋头坳山塘整治工程</t>
  </si>
  <si>
    <t>上坪村</t>
  </si>
  <si>
    <t>维修塘坝长20米*宽1米*高4米，清淤1000立方米</t>
  </si>
  <si>
    <t>改善群众146户515人农业生产用水条件，提高农产品产量，增加群众种植收入</t>
  </si>
  <si>
    <t xml:space="preserve">    公示单位：赣州市南康区乡村振兴工作领导小组办公室         监督电话：6605153和12317            电子邮箱：nkqxczxj@163.com                公示时间：2022年12月9日</t>
  </si>
</sst>
</file>

<file path=xl/styles.xml><?xml version="1.0" encoding="utf-8"?>
<styleSheet xmlns="http://schemas.openxmlformats.org/spreadsheetml/2006/main" xmlns:mc="http://schemas.openxmlformats.org/markup-compatibility/2006" xmlns:xr9="http://schemas.microsoft.com/office/spreadsheetml/2016/revision9" mc:Ignorable="xr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000_ "/>
    <numFmt numFmtId="177" formatCode="0.000_ "/>
    <numFmt numFmtId="178" formatCode="yyyy&quot;年&quot;m&quot;月&quot;d&quot;日&quot;;@"/>
  </numFmts>
  <fonts count="29">
    <font>
      <sz val="11"/>
      <color theme="1"/>
      <name val="宋体"/>
      <charset val="134"/>
      <scheme val="minor"/>
    </font>
    <font>
      <sz val="24"/>
      <color theme="1"/>
      <name val="方正小标宋简体"/>
      <charset val="134"/>
    </font>
    <font>
      <sz val="12"/>
      <color theme="1"/>
      <name val="方正小标宋简体"/>
      <charset val="134"/>
    </font>
    <font>
      <sz val="10"/>
      <name val="宋体"/>
      <charset val="134"/>
    </font>
    <font>
      <sz val="10"/>
      <color theme="1"/>
      <name val="宋体"/>
      <charset val="134"/>
    </font>
    <font>
      <sz val="12"/>
      <name val="方正小标宋简体"/>
      <charset val="134"/>
    </font>
    <font>
      <sz val="24"/>
      <color theme="1"/>
      <name val="仿宋"/>
      <charset val="134"/>
    </font>
    <font>
      <b/>
      <sz val="14"/>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2"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3" borderId="8" applyNumberFormat="0" applyAlignment="0" applyProtection="0">
      <alignment vertical="center"/>
    </xf>
    <xf numFmtId="0" fontId="17" fillId="4" borderId="9" applyNumberFormat="0" applyAlignment="0" applyProtection="0">
      <alignment vertical="center"/>
    </xf>
    <xf numFmtId="0" fontId="18" fillId="4" borderId="8" applyNumberFormat="0" applyAlignment="0" applyProtection="0">
      <alignment vertical="center"/>
    </xf>
    <xf numFmtId="0" fontId="19" fillId="5"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6" borderId="0" applyNumberFormat="0" applyBorder="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6"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5" fillId="28" borderId="0" applyNumberFormat="0" applyBorder="0" applyAlignment="0" applyProtection="0">
      <alignment vertical="center"/>
    </xf>
    <xf numFmtId="0" fontId="25"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25" fillId="32" borderId="0" applyNumberFormat="0" applyBorder="0" applyAlignment="0" applyProtection="0">
      <alignment vertical="center"/>
    </xf>
    <xf numFmtId="0" fontId="27" fillId="0" borderId="0"/>
    <xf numFmtId="0" fontId="28" fillId="0" borderId="0">
      <alignment vertical="center"/>
    </xf>
    <xf numFmtId="0" fontId="27" fillId="0" borderId="0">
      <alignment vertical="center"/>
    </xf>
    <xf numFmtId="0" fontId="0" fillId="0" borderId="0">
      <alignment vertical="center"/>
    </xf>
    <xf numFmtId="0" fontId="0" fillId="0" borderId="0">
      <alignment vertical="center"/>
    </xf>
  </cellStyleXfs>
  <cellXfs count="30">
    <xf numFmtId="0" fontId="0" fillId="0" borderId="0" xfId="0">
      <alignment vertical="center"/>
    </xf>
    <xf numFmtId="0" fontId="1" fillId="0" borderId="0" xfId="0" applyFont="1" applyFill="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wrapText="1"/>
    </xf>
    <xf numFmtId="176" fontId="2"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177" fontId="5" fillId="0" borderId="1" xfId="49" applyNumberFormat="1" applyFont="1" applyFill="1" applyBorder="1" applyAlignment="1">
      <alignment horizontal="center" vertical="center" wrapText="1"/>
    </xf>
    <xf numFmtId="0" fontId="5" fillId="0" borderId="1" xfId="49" applyNumberFormat="1" applyFont="1" applyFill="1" applyBorder="1" applyAlignment="1">
      <alignment horizontal="center" vertical="center" wrapText="1"/>
    </xf>
    <xf numFmtId="0" fontId="3" fillId="0" borderId="1" xfId="49"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6" fillId="0" borderId="0" xfId="0" applyFont="1" applyFill="1" applyAlignment="1">
      <alignment horizontal="center" vertical="center"/>
    </xf>
    <xf numFmtId="178" fontId="5"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xf>
    <xf numFmtId="0" fontId="3" fillId="0" borderId="1" xfId="51" applyNumberFormat="1" applyFont="1" applyFill="1" applyBorder="1" applyAlignment="1">
      <alignment horizontal="center" vertical="center"/>
    </xf>
    <xf numFmtId="0" fontId="6" fillId="0" borderId="0" xfId="0" applyFont="1" applyFill="1" applyAlignment="1">
      <alignment horizontal="center" vertical="center" wrapText="1"/>
    </xf>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NumberFormat="1" applyFont="1" applyFill="1" applyBorder="1" applyAlignment="1">
      <alignment horizontal="center" vertical="center" wrapText="1" shrinkToFit="1"/>
    </xf>
    <xf numFmtId="0" fontId="3" fillId="0" borderId="1" xfId="51" applyNumberFormat="1" applyFont="1" applyFill="1" applyBorder="1" applyAlignment="1">
      <alignment horizontal="center" vertical="center" wrapText="1"/>
    </xf>
    <xf numFmtId="0" fontId="7" fillId="0" borderId="0" xfId="0" applyFont="1" applyFill="1" applyAlignment="1">
      <alignment horizontal="center" vertical="center"/>
    </xf>
  </cellXfs>
  <cellStyles count="54">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5" xfId="49"/>
    <cellStyle name="常规 8 2" xfId="50"/>
    <cellStyle name="常规 2" xfId="51"/>
    <cellStyle name="常规 3" xfId="52"/>
    <cellStyle name="常规 3 2 2 4" xfId="53"/>
  </cellStyles>
  <dxfs count="1">
    <dxf>
      <fill>
        <patternFill patternType="solid">
          <bgColor rgb="FFFF9900"/>
        </patternFill>
      </fill>
    </dxf>
  </dxfs>
  <tableStyles count="0" defaultTableStyle="TableStyleMedium2" defaultPivotStyle="PivotStyleLight16"/>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F438"/>
  <sheetViews>
    <sheetView tabSelected="1" workbookViewId="0">
      <pane xSplit="2" ySplit="4" topLeftCell="D278" activePane="bottomRight" state="frozen"/>
      <selection/>
      <selection pane="topRight"/>
      <selection pane="bottomLeft"/>
      <selection pane="bottomRight" activeCell="Q289" sqref="Q289"/>
    </sheetView>
  </sheetViews>
  <sheetFormatPr defaultColWidth="9" defaultRowHeight="13.5"/>
  <cols>
    <col min="1" max="1" width="6.75" customWidth="1"/>
    <col min="2" max="2" width="20.1333333333333" customWidth="1"/>
    <col min="7" max="8" width="15.8916666666667" customWidth="1"/>
    <col min="9" max="16" width="9" customWidth="1"/>
    <col min="17" max="17" width="44.5583333333333" customWidth="1"/>
    <col min="18" max="18" width="41" customWidth="1"/>
    <col min="19" max="19" width="9" customWidth="1"/>
    <col min="20" max="20" width="27.5" customWidth="1"/>
    <col min="21" max="26" width="9" customWidth="1"/>
    <col min="27" max="27" width="22.75" customWidth="1"/>
    <col min="28" max="28" width="10.1333333333333" customWidth="1"/>
  </cols>
  <sheetData>
    <row r="1" ht="31.5" spans="1:32">
      <c r="A1" s="1" t="s">
        <v>0</v>
      </c>
      <c r="B1" s="1"/>
      <c r="C1" s="1"/>
      <c r="D1" s="1"/>
      <c r="E1" s="1"/>
      <c r="F1" s="1"/>
      <c r="G1" s="1"/>
      <c r="H1" s="1"/>
      <c r="I1" s="1"/>
      <c r="J1" s="1"/>
      <c r="K1" s="1"/>
      <c r="L1" s="1"/>
      <c r="M1" s="1"/>
      <c r="N1" s="1"/>
      <c r="O1" s="1"/>
      <c r="P1" s="1"/>
      <c r="Q1" s="15"/>
      <c r="R1" s="15"/>
      <c r="S1" s="1"/>
      <c r="T1" s="16"/>
      <c r="U1" s="16"/>
      <c r="V1" s="1"/>
      <c r="W1" s="1"/>
      <c r="X1" s="1"/>
      <c r="Y1" s="1"/>
      <c r="Z1" s="1"/>
      <c r="AA1" s="21"/>
      <c r="AB1" s="1"/>
      <c r="AC1" s="1"/>
      <c r="AD1" s="1"/>
      <c r="AE1" s="1"/>
      <c r="AF1" s="15"/>
    </row>
    <row r="2" ht="16.5" spans="1:32">
      <c r="A2" s="2" t="s">
        <v>1</v>
      </c>
      <c r="B2" s="2" t="s">
        <v>2</v>
      </c>
      <c r="C2" s="3" t="s">
        <v>3</v>
      </c>
      <c r="D2" s="4"/>
      <c r="E2" s="4"/>
      <c r="F2" s="5"/>
      <c r="G2" s="2" t="s">
        <v>4</v>
      </c>
      <c r="H2" s="6" t="s">
        <v>5</v>
      </c>
      <c r="I2" s="2" t="s">
        <v>6</v>
      </c>
      <c r="J2" s="2"/>
      <c r="K2" s="2"/>
      <c r="L2" s="2"/>
      <c r="M2" s="2"/>
      <c r="N2" s="2"/>
      <c r="O2" s="2"/>
      <c r="P2" s="2"/>
      <c r="Q2" s="6" t="s">
        <v>7</v>
      </c>
      <c r="R2" s="6" t="s">
        <v>8</v>
      </c>
      <c r="S2" s="6" t="s">
        <v>9</v>
      </c>
      <c r="T2" s="6"/>
      <c r="U2" s="6"/>
      <c r="V2" s="6"/>
      <c r="W2" s="6"/>
      <c r="X2" s="6"/>
      <c r="Y2" s="6"/>
      <c r="Z2" s="6"/>
      <c r="AA2" s="6" t="s">
        <v>10</v>
      </c>
      <c r="AB2" s="17" t="s">
        <v>11</v>
      </c>
      <c r="AC2" s="17" t="s">
        <v>12</v>
      </c>
      <c r="AD2" s="17"/>
      <c r="AE2" s="17"/>
      <c r="AF2" s="17"/>
    </row>
    <row r="3" ht="66" customHeight="1" spans="1:32">
      <c r="A3" s="2"/>
      <c r="B3" s="2"/>
      <c r="C3" s="6" t="s">
        <v>13</v>
      </c>
      <c r="D3" s="2" t="s">
        <v>14</v>
      </c>
      <c r="E3" s="2" t="s">
        <v>15</v>
      </c>
      <c r="F3" s="6" t="s">
        <v>16</v>
      </c>
      <c r="G3" s="2"/>
      <c r="H3" s="6"/>
      <c r="I3" s="12" t="s">
        <v>17</v>
      </c>
      <c r="J3" s="12" t="s">
        <v>18</v>
      </c>
      <c r="K3" s="12" t="s">
        <v>19</v>
      </c>
      <c r="L3" s="12" t="s">
        <v>20</v>
      </c>
      <c r="M3" s="12" t="s">
        <v>21</v>
      </c>
      <c r="N3" s="12" t="s">
        <v>22</v>
      </c>
      <c r="O3" s="12" t="s">
        <v>23</v>
      </c>
      <c r="P3" s="12" t="s">
        <v>24</v>
      </c>
      <c r="Q3" s="6"/>
      <c r="R3" s="6"/>
      <c r="S3" s="17" t="s">
        <v>25</v>
      </c>
      <c r="T3" s="17" t="s">
        <v>26</v>
      </c>
      <c r="U3" s="17" t="s">
        <v>27</v>
      </c>
      <c r="V3" s="17" t="s">
        <v>28</v>
      </c>
      <c r="W3" s="17" t="s">
        <v>29</v>
      </c>
      <c r="X3" s="6" t="s">
        <v>30</v>
      </c>
      <c r="Y3" s="6" t="s">
        <v>31</v>
      </c>
      <c r="Z3" s="6" t="s">
        <v>32</v>
      </c>
      <c r="AA3" s="6"/>
      <c r="AB3" s="17"/>
      <c r="AC3" s="22" t="s">
        <v>33</v>
      </c>
      <c r="AD3" s="22" t="s">
        <v>34</v>
      </c>
      <c r="AE3" s="22" t="s">
        <v>35</v>
      </c>
      <c r="AF3" s="22" t="s">
        <v>36</v>
      </c>
    </row>
    <row r="4" ht="16.5" spans="1:32">
      <c r="A4" s="2"/>
      <c r="B4" s="2"/>
      <c r="C4" s="2"/>
      <c r="D4" s="2"/>
      <c r="E4" s="2"/>
      <c r="F4" s="6"/>
      <c r="G4" s="2"/>
      <c r="H4" s="7">
        <f>SUM(H5:H437)</f>
        <v>21497.849458</v>
      </c>
      <c r="I4" s="13">
        <v>9569</v>
      </c>
      <c r="J4" s="13">
        <v>5691</v>
      </c>
      <c r="K4" s="13">
        <v>1366.1</v>
      </c>
      <c r="L4" s="13">
        <v>4000</v>
      </c>
      <c r="M4" s="13">
        <v>666</v>
      </c>
      <c r="N4" s="13">
        <v>0</v>
      </c>
      <c r="O4" s="13">
        <v>0</v>
      </c>
      <c r="P4" s="13">
        <v>162.949458</v>
      </c>
      <c r="Q4" s="6"/>
      <c r="R4" s="6"/>
      <c r="S4" s="17"/>
      <c r="T4" s="17"/>
      <c r="U4" s="17"/>
      <c r="V4" s="17"/>
      <c r="W4" s="17"/>
      <c r="X4" s="6"/>
      <c r="Y4" s="6"/>
      <c r="Z4" s="6"/>
      <c r="AA4" s="6"/>
      <c r="AB4" s="23">
        <f>SUM(AB5:AB437)</f>
        <v>17637.625589</v>
      </c>
      <c r="AC4" s="22"/>
      <c r="AD4" s="22"/>
      <c r="AE4" s="22"/>
      <c r="AF4" s="22"/>
    </row>
    <row r="5" ht="36" customHeight="1" spans="1:32">
      <c r="A5" s="2">
        <v>1</v>
      </c>
      <c r="B5" s="8" t="s">
        <v>37</v>
      </c>
      <c r="C5" s="8" t="s">
        <v>38</v>
      </c>
      <c r="D5" s="9" t="s">
        <v>39</v>
      </c>
      <c r="E5" s="9" t="s">
        <v>40</v>
      </c>
      <c r="F5" s="9" t="s">
        <v>41</v>
      </c>
      <c r="G5" s="9" t="s">
        <v>18</v>
      </c>
      <c r="H5" s="10">
        <v>7.5</v>
      </c>
      <c r="I5" s="14">
        <v>0</v>
      </c>
      <c r="J5" s="14">
        <v>7.5</v>
      </c>
      <c r="K5" s="14">
        <v>0</v>
      </c>
      <c r="L5" s="14">
        <v>0</v>
      </c>
      <c r="M5" s="14">
        <v>0</v>
      </c>
      <c r="N5" s="14"/>
      <c r="O5" s="14"/>
      <c r="P5" s="14">
        <v>0</v>
      </c>
      <c r="Q5" s="9" t="s">
        <v>42</v>
      </c>
      <c r="R5" s="9" t="s">
        <v>43</v>
      </c>
      <c r="S5" s="18" t="s">
        <v>44</v>
      </c>
      <c r="T5" s="18" t="s">
        <v>45</v>
      </c>
      <c r="U5" s="18" t="s">
        <v>46</v>
      </c>
      <c r="V5" s="11">
        <v>1</v>
      </c>
      <c r="W5" s="11">
        <v>25</v>
      </c>
      <c r="X5" s="9">
        <v>108</v>
      </c>
      <c r="Y5" s="9">
        <v>8</v>
      </c>
      <c r="Z5" s="24" t="s">
        <v>47</v>
      </c>
      <c r="AA5" s="9" t="s">
        <v>43</v>
      </c>
      <c r="AB5" s="11">
        <v>0</v>
      </c>
      <c r="AC5" s="8" t="s">
        <v>48</v>
      </c>
      <c r="AD5" s="8" t="s">
        <v>49</v>
      </c>
      <c r="AE5" s="8" t="s">
        <v>50</v>
      </c>
      <c r="AF5" s="8" t="s">
        <v>51</v>
      </c>
    </row>
    <row r="6" ht="36" customHeight="1" spans="1:32">
      <c r="A6" s="2">
        <v>2</v>
      </c>
      <c r="B6" s="8" t="s">
        <v>52</v>
      </c>
      <c r="C6" s="8" t="s">
        <v>38</v>
      </c>
      <c r="D6" s="9" t="s">
        <v>39</v>
      </c>
      <c r="E6" s="9" t="s">
        <v>40</v>
      </c>
      <c r="F6" s="9" t="s">
        <v>41</v>
      </c>
      <c r="G6" s="9" t="s">
        <v>18</v>
      </c>
      <c r="H6" s="10">
        <v>35</v>
      </c>
      <c r="I6" s="14">
        <v>0</v>
      </c>
      <c r="J6" s="14">
        <v>35</v>
      </c>
      <c r="K6" s="14">
        <v>0</v>
      </c>
      <c r="L6" s="14">
        <v>0</v>
      </c>
      <c r="M6" s="14">
        <v>0</v>
      </c>
      <c r="N6" s="14"/>
      <c r="O6" s="14"/>
      <c r="P6" s="14">
        <v>0</v>
      </c>
      <c r="Q6" s="9" t="s">
        <v>53</v>
      </c>
      <c r="R6" s="9" t="s">
        <v>54</v>
      </c>
      <c r="S6" s="18" t="s">
        <v>44</v>
      </c>
      <c r="T6" s="18" t="s">
        <v>45</v>
      </c>
      <c r="U6" s="18" t="s">
        <v>46</v>
      </c>
      <c r="V6" s="11">
        <v>1</v>
      </c>
      <c r="W6" s="11">
        <v>26</v>
      </c>
      <c r="X6" s="9">
        <v>117</v>
      </c>
      <c r="Y6" s="9">
        <v>9</v>
      </c>
      <c r="Z6" s="24" t="s">
        <v>47</v>
      </c>
      <c r="AA6" s="9" t="s">
        <v>54</v>
      </c>
      <c r="AB6" s="11">
        <v>23</v>
      </c>
      <c r="AC6" s="8" t="s">
        <v>48</v>
      </c>
      <c r="AD6" s="8" t="s">
        <v>49</v>
      </c>
      <c r="AE6" s="8" t="s">
        <v>50</v>
      </c>
      <c r="AF6" s="8" t="s">
        <v>51</v>
      </c>
    </row>
    <row r="7" ht="36" customHeight="1" spans="1:32">
      <c r="A7" s="2">
        <v>3</v>
      </c>
      <c r="B7" s="8" t="s">
        <v>55</v>
      </c>
      <c r="C7" s="8" t="s">
        <v>38</v>
      </c>
      <c r="D7" s="9" t="s">
        <v>39</v>
      </c>
      <c r="E7" s="9" t="s">
        <v>40</v>
      </c>
      <c r="F7" s="9" t="s">
        <v>41</v>
      </c>
      <c r="G7" s="9" t="s">
        <v>18</v>
      </c>
      <c r="H7" s="10">
        <v>29.749658</v>
      </c>
      <c r="I7" s="14">
        <v>0</v>
      </c>
      <c r="J7" s="14">
        <v>29.749658</v>
      </c>
      <c r="K7" s="14">
        <v>0</v>
      </c>
      <c r="L7" s="14">
        <v>0</v>
      </c>
      <c r="M7" s="14">
        <v>0</v>
      </c>
      <c r="N7" s="14"/>
      <c r="O7" s="14"/>
      <c r="P7" s="14">
        <v>0</v>
      </c>
      <c r="Q7" s="9" t="s">
        <v>56</v>
      </c>
      <c r="R7" s="9" t="s">
        <v>57</v>
      </c>
      <c r="S7" s="18" t="s">
        <v>44</v>
      </c>
      <c r="T7" s="18" t="s">
        <v>45</v>
      </c>
      <c r="U7" s="18" t="s">
        <v>46</v>
      </c>
      <c r="V7" s="11">
        <v>1</v>
      </c>
      <c r="W7" s="11">
        <v>162</v>
      </c>
      <c r="X7" s="9">
        <v>1278</v>
      </c>
      <c r="Y7" s="9">
        <v>15</v>
      </c>
      <c r="Z7" s="24" t="s">
        <v>47</v>
      </c>
      <c r="AA7" s="9" t="s">
        <v>57</v>
      </c>
      <c r="AB7" s="11">
        <v>17.81</v>
      </c>
      <c r="AC7" s="8" t="s">
        <v>48</v>
      </c>
      <c r="AD7" s="8" t="s">
        <v>49</v>
      </c>
      <c r="AE7" s="8" t="s">
        <v>58</v>
      </c>
      <c r="AF7" s="8" t="s">
        <v>59</v>
      </c>
    </row>
    <row r="8" ht="36" customHeight="1" spans="1:32">
      <c r="A8" s="2">
        <v>4</v>
      </c>
      <c r="B8" s="8" t="s">
        <v>60</v>
      </c>
      <c r="C8" s="8" t="s">
        <v>38</v>
      </c>
      <c r="D8" s="9" t="s">
        <v>39</v>
      </c>
      <c r="E8" s="9" t="s">
        <v>61</v>
      </c>
      <c r="F8" s="9" t="s">
        <v>41</v>
      </c>
      <c r="G8" s="9" t="s">
        <v>24</v>
      </c>
      <c r="H8" s="10">
        <v>12.5</v>
      </c>
      <c r="I8" s="14">
        <v>0</v>
      </c>
      <c r="J8" s="14">
        <v>0</v>
      </c>
      <c r="K8" s="14">
        <v>0</v>
      </c>
      <c r="L8" s="14">
        <v>0</v>
      </c>
      <c r="M8" s="14">
        <v>0</v>
      </c>
      <c r="N8" s="14"/>
      <c r="O8" s="14"/>
      <c r="P8" s="14">
        <v>12.5</v>
      </c>
      <c r="Q8" s="9" t="s">
        <v>62</v>
      </c>
      <c r="R8" s="9" t="s">
        <v>63</v>
      </c>
      <c r="S8" s="18" t="s">
        <v>44</v>
      </c>
      <c r="T8" s="18" t="s">
        <v>45</v>
      </c>
      <c r="U8" s="18" t="s">
        <v>46</v>
      </c>
      <c r="V8" s="11">
        <v>2</v>
      </c>
      <c r="W8" s="11">
        <v>122</v>
      </c>
      <c r="X8" s="9">
        <v>620</v>
      </c>
      <c r="Y8" s="9">
        <v>33</v>
      </c>
      <c r="Z8" s="24" t="s">
        <v>47</v>
      </c>
      <c r="AA8" s="9" t="s">
        <v>63</v>
      </c>
      <c r="AB8" s="11">
        <v>0</v>
      </c>
      <c r="AC8" s="8" t="s">
        <v>48</v>
      </c>
      <c r="AD8" s="8" t="s">
        <v>49</v>
      </c>
      <c r="AE8" s="8" t="s">
        <v>50</v>
      </c>
      <c r="AF8" s="8" t="s">
        <v>51</v>
      </c>
    </row>
    <row r="9" ht="36" customHeight="1" spans="1:32">
      <c r="A9" s="2">
        <v>5</v>
      </c>
      <c r="B9" s="8" t="s">
        <v>64</v>
      </c>
      <c r="C9" s="8" t="s">
        <v>38</v>
      </c>
      <c r="D9" s="9" t="s">
        <v>39</v>
      </c>
      <c r="E9" s="9" t="s">
        <v>65</v>
      </c>
      <c r="F9" s="9" t="s">
        <v>41</v>
      </c>
      <c r="G9" s="9" t="s">
        <v>21</v>
      </c>
      <c r="H9" s="10">
        <v>3.9</v>
      </c>
      <c r="I9" s="14">
        <v>0</v>
      </c>
      <c r="J9" s="14">
        <v>0</v>
      </c>
      <c r="K9" s="14">
        <v>0</v>
      </c>
      <c r="L9" s="14">
        <v>0</v>
      </c>
      <c r="M9" s="14">
        <v>3.9</v>
      </c>
      <c r="N9" s="14"/>
      <c r="O9" s="14"/>
      <c r="P9" s="14">
        <v>0</v>
      </c>
      <c r="Q9" s="9" t="s">
        <v>66</v>
      </c>
      <c r="R9" s="9" t="s">
        <v>67</v>
      </c>
      <c r="S9" s="18" t="s">
        <v>44</v>
      </c>
      <c r="T9" s="18" t="s">
        <v>45</v>
      </c>
      <c r="U9" s="18" t="s">
        <v>46</v>
      </c>
      <c r="V9" s="11">
        <v>1</v>
      </c>
      <c r="W9" s="11">
        <v>23</v>
      </c>
      <c r="X9" s="9">
        <v>96</v>
      </c>
      <c r="Y9" s="9">
        <v>8</v>
      </c>
      <c r="Z9" s="24" t="s">
        <v>47</v>
      </c>
      <c r="AA9" s="9" t="s">
        <v>67</v>
      </c>
      <c r="AB9" s="11">
        <v>0</v>
      </c>
      <c r="AC9" s="8" t="s">
        <v>48</v>
      </c>
      <c r="AD9" s="8" t="s">
        <v>49</v>
      </c>
      <c r="AE9" s="8" t="s">
        <v>50</v>
      </c>
      <c r="AF9" s="8" t="s">
        <v>51</v>
      </c>
    </row>
    <row r="10" ht="36" customHeight="1" spans="1:32">
      <c r="A10" s="2">
        <v>6</v>
      </c>
      <c r="B10" s="8" t="s">
        <v>68</v>
      </c>
      <c r="C10" s="8" t="s">
        <v>38</v>
      </c>
      <c r="D10" s="9" t="s">
        <v>39</v>
      </c>
      <c r="E10" s="9" t="s">
        <v>69</v>
      </c>
      <c r="F10" s="9" t="s">
        <v>41</v>
      </c>
      <c r="G10" s="9" t="s">
        <v>18</v>
      </c>
      <c r="H10" s="10">
        <v>34</v>
      </c>
      <c r="I10" s="14">
        <v>0</v>
      </c>
      <c r="J10" s="14">
        <v>34</v>
      </c>
      <c r="K10" s="14">
        <v>0</v>
      </c>
      <c r="L10" s="14">
        <v>0</v>
      </c>
      <c r="M10" s="14">
        <v>0</v>
      </c>
      <c r="N10" s="14"/>
      <c r="O10" s="14"/>
      <c r="P10" s="14">
        <v>0</v>
      </c>
      <c r="Q10" s="9" t="s">
        <v>70</v>
      </c>
      <c r="R10" s="9" t="s">
        <v>71</v>
      </c>
      <c r="S10" s="18" t="s">
        <v>44</v>
      </c>
      <c r="T10" s="18" t="s">
        <v>45</v>
      </c>
      <c r="U10" s="18" t="s">
        <v>46</v>
      </c>
      <c r="V10" s="11">
        <v>1</v>
      </c>
      <c r="W10" s="11">
        <v>56</v>
      </c>
      <c r="X10" s="9">
        <v>184</v>
      </c>
      <c r="Y10" s="9">
        <v>16</v>
      </c>
      <c r="Z10" s="24" t="s">
        <v>47</v>
      </c>
      <c r="AA10" s="9" t="s">
        <v>71</v>
      </c>
      <c r="AB10" s="11">
        <v>0</v>
      </c>
      <c r="AC10" s="8" t="s">
        <v>48</v>
      </c>
      <c r="AD10" s="8" t="s">
        <v>49</v>
      </c>
      <c r="AE10" s="8" t="s">
        <v>58</v>
      </c>
      <c r="AF10" s="8" t="s">
        <v>59</v>
      </c>
    </row>
    <row r="11" ht="36" customHeight="1" spans="1:32">
      <c r="A11" s="2">
        <v>7</v>
      </c>
      <c r="B11" s="8" t="s">
        <v>72</v>
      </c>
      <c r="C11" s="8" t="s">
        <v>38</v>
      </c>
      <c r="D11" s="9" t="s">
        <v>39</v>
      </c>
      <c r="E11" s="9" t="s">
        <v>73</v>
      </c>
      <c r="F11" s="9" t="s">
        <v>74</v>
      </c>
      <c r="G11" s="9" t="s">
        <v>18</v>
      </c>
      <c r="H11" s="10">
        <v>96</v>
      </c>
      <c r="I11" s="14">
        <v>0</v>
      </c>
      <c r="J11" s="14">
        <v>96</v>
      </c>
      <c r="K11" s="14">
        <v>0</v>
      </c>
      <c r="L11" s="14">
        <v>0</v>
      </c>
      <c r="M11" s="14">
        <v>0</v>
      </c>
      <c r="N11" s="14"/>
      <c r="O11" s="14"/>
      <c r="P11" s="14">
        <v>0</v>
      </c>
      <c r="Q11" s="9" t="s">
        <v>75</v>
      </c>
      <c r="R11" s="9" t="s">
        <v>76</v>
      </c>
      <c r="S11" s="18" t="s">
        <v>44</v>
      </c>
      <c r="T11" s="18" t="s">
        <v>45</v>
      </c>
      <c r="U11" s="18" t="s">
        <v>46</v>
      </c>
      <c r="V11" s="11">
        <v>17</v>
      </c>
      <c r="W11" s="11">
        <v>12237</v>
      </c>
      <c r="X11" s="9">
        <v>47424</v>
      </c>
      <c r="Y11" s="9">
        <v>81</v>
      </c>
      <c r="Z11" s="24" t="s">
        <v>47</v>
      </c>
      <c r="AA11" s="9" t="s">
        <v>76</v>
      </c>
      <c r="AB11" s="11">
        <v>51</v>
      </c>
      <c r="AC11" s="8" t="s">
        <v>48</v>
      </c>
      <c r="AD11" s="8" t="s">
        <v>49</v>
      </c>
      <c r="AE11" s="8" t="s">
        <v>50</v>
      </c>
      <c r="AF11" s="8" t="s">
        <v>51</v>
      </c>
    </row>
    <row r="12" ht="36" customHeight="1" spans="1:32">
      <c r="A12" s="2">
        <v>8</v>
      </c>
      <c r="B12" s="8" t="s">
        <v>77</v>
      </c>
      <c r="C12" s="8" t="s">
        <v>38</v>
      </c>
      <c r="D12" s="9" t="s">
        <v>39</v>
      </c>
      <c r="E12" s="9" t="s">
        <v>78</v>
      </c>
      <c r="F12" s="9" t="s">
        <v>79</v>
      </c>
      <c r="G12" s="9" t="s">
        <v>20</v>
      </c>
      <c r="H12" s="10">
        <v>13.8</v>
      </c>
      <c r="I12" s="14">
        <v>0</v>
      </c>
      <c r="J12" s="14">
        <v>0</v>
      </c>
      <c r="K12" s="14">
        <v>0</v>
      </c>
      <c r="L12" s="14">
        <v>13.8</v>
      </c>
      <c r="M12" s="14">
        <v>0</v>
      </c>
      <c r="N12" s="14"/>
      <c r="O12" s="14"/>
      <c r="P12" s="14">
        <v>0</v>
      </c>
      <c r="Q12" s="9" t="s">
        <v>80</v>
      </c>
      <c r="R12" s="9" t="s">
        <v>81</v>
      </c>
      <c r="S12" s="18" t="s">
        <v>44</v>
      </c>
      <c r="T12" s="18" t="s">
        <v>45</v>
      </c>
      <c r="U12" s="18" t="s">
        <v>46</v>
      </c>
      <c r="V12" s="19">
        <v>1</v>
      </c>
      <c r="W12" s="19">
        <v>18</v>
      </c>
      <c r="X12" s="9">
        <v>75</v>
      </c>
      <c r="Y12" s="9">
        <v>32</v>
      </c>
      <c r="Z12" s="24" t="s">
        <v>47</v>
      </c>
      <c r="AA12" s="9" t="s">
        <v>81</v>
      </c>
      <c r="AB12" s="11">
        <v>4.1</v>
      </c>
      <c r="AC12" s="8" t="s">
        <v>48</v>
      </c>
      <c r="AD12" s="8" t="s">
        <v>49</v>
      </c>
      <c r="AE12" s="8" t="s">
        <v>50</v>
      </c>
      <c r="AF12" s="8" t="s">
        <v>51</v>
      </c>
    </row>
    <row r="13" ht="36" customHeight="1" spans="1:32">
      <c r="A13" s="2">
        <v>9</v>
      </c>
      <c r="B13" s="8" t="s">
        <v>82</v>
      </c>
      <c r="C13" s="8" t="s">
        <v>38</v>
      </c>
      <c r="D13" s="9" t="s">
        <v>39</v>
      </c>
      <c r="E13" s="9" t="s">
        <v>78</v>
      </c>
      <c r="F13" s="9" t="s">
        <v>79</v>
      </c>
      <c r="G13" s="9" t="s">
        <v>20</v>
      </c>
      <c r="H13" s="10">
        <v>16.2</v>
      </c>
      <c r="I13" s="14">
        <v>0</v>
      </c>
      <c r="J13" s="14">
        <v>0</v>
      </c>
      <c r="K13" s="14">
        <v>0</v>
      </c>
      <c r="L13" s="14">
        <v>16.2</v>
      </c>
      <c r="M13" s="14">
        <v>0</v>
      </c>
      <c r="N13" s="14"/>
      <c r="O13" s="14"/>
      <c r="P13" s="14">
        <v>0</v>
      </c>
      <c r="Q13" s="9" t="s">
        <v>83</v>
      </c>
      <c r="R13" s="9" t="s">
        <v>84</v>
      </c>
      <c r="S13" s="18" t="s">
        <v>85</v>
      </c>
      <c r="T13" s="18" t="s">
        <v>45</v>
      </c>
      <c r="U13" s="18" t="s">
        <v>86</v>
      </c>
      <c r="V13" s="11">
        <v>1</v>
      </c>
      <c r="W13" s="11">
        <v>26</v>
      </c>
      <c r="X13" s="9">
        <v>72</v>
      </c>
      <c r="Y13" s="9">
        <v>26</v>
      </c>
      <c r="Z13" s="24" t="s">
        <v>47</v>
      </c>
      <c r="AA13" s="9" t="s">
        <v>84</v>
      </c>
      <c r="AB13" s="11">
        <v>16.2</v>
      </c>
      <c r="AC13" s="8" t="s">
        <v>48</v>
      </c>
      <c r="AD13" s="8" t="s">
        <v>49</v>
      </c>
      <c r="AE13" s="8" t="s">
        <v>58</v>
      </c>
      <c r="AF13" s="8" t="s">
        <v>59</v>
      </c>
    </row>
    <row r="14" ht="36" customHeight="1" spans="1:32">
      <c r="A14" s="2">
        <v>10</v>
      </c>
      <c r="B14" s="8" t="s">
        <v>87</v>
      </c>
      <c r="C14" s="8" t="s">
        <v>38</v>
      </c>
      <c r="D14" s="9" t="s">
        <v>39</v>
      </c>
      <c r="E14" s="9" t="s">
        <v>78</v>
      </c>
      <c r="F14" s="9" t="s">
        <v>79</v>
      </c>
      <c r="G14" s="9" t="s">
        <v>18</v>
      </c>
      <c r="H14" s="10">
        <v>17</v>
      </c>
      <c r="I14" s="14">
        <v>0</v>
      </c>
      <c r="J14" s="14">
        <v>17</v>
      </c>
      <c r="K14" s="14">
        <v>0</v>
      </c>
      <c r="L14" s="14">
        <v>0</v>
      </c>
      <c r="M14" s="14">
        <v>0</v>
      </c>
      <c r="N14" s="14"/>
      <c r="O14" s="14"/>
      <c r="P14" s="14">
        <v>0</v>
      </c>
      <c r="Q14" s="9" t="s">
        <v>88</v>
      </c>
      <c r="R14" s="9" t="s">
        <v>89</v>
      </c>
      <c r="S14" s="18" t="s">
        <v>44</v>
      </c>
      <c r="T14" s="18" t="s">
        <v>45</v>
      </c>
      <c r="U14" s="18" t="s">
        <v>46</v>
      </c>
      <c r="V14" s="19">
        <v>1</v>
      </c>
      <c r="W14" s="19">
        <v>9</v>
      </c>
      <c r="X14" s="9">
        <v>34</v>
      </c>
      <c r="Y14" s="9">
        <v>12</v>
      </c>
      <c r="Z14" s="24" t="s">
        <v>47</v>
      </c>
      <c r="AA14" s="9" t="s">
        <v>89</v>
      </c>
      <c r="AB14" s="11">
        <v>0</v>
      </c>
      <c r="AC14" s="8" t="s">
        <v>48</v>
      </c>
      <c r="AD14" s="8" t="s">
        <v>49</v>
      </c>
      <c r="AE14" s="8" t="s">
        <v>50</v>
      </c>
      <c r="AF14" s="8" t="s">
        <v>51</v>
      </c>
    </row>
    <row r="15" ht="36" customHeight="1" spans="1:32">
      <c r="A15" s="2">
        <v>11</v>
      </c>
      <c r="B15" s="8" t="s">
        <v>90</v>
      </c>
      <c r="C15" s="8" t="s">
        <v>38</v>
      </c>
      <c r="D15" s="9" t="s">
        <v>39</v>
      </c>
      <c r="E15" s="9" t="s">
        <v>91</v>
      </c>
      <c r="F15" s="9" t="s">
        <v>79</v>
      </c>
      <c r="G15" s="9" t="s">
        <v>17</v>
      </c>
      <c r="H15" s="10">
        <v>4.4</v>
      </c>
      <c r="I15" s="14">
        <v>4.4</v>
      </c>
      <c r="J15" s="14">
        <v>0</v>
      </c>
      <c r="K15" s="14">
        <v>0</v>
      </c>
      <c r="L15" s="14">
        <v>0</v>
      </c>
      <c r="M15" s="14">
        <v>0</v>
      </c>
      <c r="N15" s="14"/>
      <c r="O15" s="14"/>
      <c r="P15" s="14">
        <v>0</v>
      </c>
      <c r="Q15" s="9" t="s">
        <v>92</v>
      </c>
      <c r="R15" s="9" t="s">
        <v>93</v>
      </c>
      <c r="S15" s="18" t="s">
        <v>85</v>
      </c>
      <c r="T15" s="18" t="s">
        <v>45</v>
      </c>
      <c r="U15" s="18" t="s">
        <v>86</v>
      </c>
      <c r="V15" s="19">
        <v>1</v>
      </c>
      <c r="W15" s="19">
        <v>25</v>
      </c>
      <c r="X15" s="9">
        <v>109</v>
      </c>
      <c r="Y15" s="9">
        <v>12</v>
      </c>
      <c r="Z15" s="24" t="s">
        <v>47</v>
      </c>
      <c r="AA15" s="9" t="s">
        <v>93</v>
      </c>
      <c r="AB15" s="11">
        <v>4.4</v>
      </c>
      <c r="AC15" s="8" t="s">
        <v>48</v>
      </c>
      <c r="AD15" s="8" t="s">
        <v>49</v>
      </c>
      <c r="AE15" s="8" t="s">
        <v>94</v>
      </c>
      <c r="AF15" s="8" t="s">
        <v>95</v>
      </c>
    </row>
    <row r="16" ht="36" customHeight="1" spans="1:32">
      <c r="A16" s="2">
        <v>12</v>
      </c>
      <c r="B16" s="8" t="s">
        <v>96</v>
      </c>
      <c r="C16" s="8" t="s">
        <v>38</v>
      </c>
      <c r="D16" s="9" t="s">
        <v>39</v>
      </c>
      <c r="E16" s="9" t="s">
        <v>91</v>
      </c>
      <c r="F16" s="9" t="s">
        <v>79</v>
      </c>
      <c r="G16" s="9" t="s">
        <v>17</v>
      </c>
      <c r="H16" s="10">
        <v>6.2</v>
      </c>
      <c r="I16" s="14">
        <v>6.2</v>
      </c>
      <c r="J16" s="14">
        <v>0</v>
      </c>
      <c r="K16" s="14">
        <v>0</v>
      </c>
      <c r="L16" s="14">
        <v>0</v>
      </c>
      <c r="M16" s="14">
        <v>0</v>
      </c>
      <c r="N16" s="14"/>
      <c r="O16" s="14"/>
      <c r="P16" s="14">
        <v>0</v>
      </c>
      <c r="Q16" s="9" t="s">
        <v>97</v>
      </c>
      <c r="R16" s="9" t="s">
        <v>93</v>
      </c>
      <c r="S16" s="18" t="s">
        <v>85</v>
      </c>
      <c r="T16" s="18" t="s">
        <v>45</v>
      </c>
      <c r="U16" s="18" t="s">
        <v>86</v>
      </c>
      <c r="V16" s="19">
        <v>1</v>
      </c>
      <c r="W16" s="19">
        <v>26</v>
      </c>
      <c r="X16" s="9">
        <v>117</v>
      </c>
      <c r="Y16" s="9">
        <v>12</v>
      </c>
      <c r="Z16" s="24" t="s">
        <v>47</v>
      </c>
      <c r="AA16" s="9" t="s">
        <v>93</v>
      </c>
      <c r="AB16" s="11">
        <v>6.2</v>
      </c>
      <c r="AC16" s="8" t="s">
        <v>48</v>
      </c>
      <c r="AD16" s="8" t="s">
        <v>49</v>
      </c>
      <c r="AE16" s="8" t="s">
        <v>94</v>
      </c>
      <c r="AF16" s="8" t="s">
        <v>95</v>
      </c>
    </row>
    <row r="17" ht="36" customHeight="1" spans="1:32">
      <c r="A17" s="2">
        <v>13</v>
      </c>
      <c r="B17" s="8" t="s">
        <v>98</v>
      </c>
      <c r="C17" s="8" t="s">
        <v>38</v>
      </c>
      <c r="D17" s="9" t="s">
        <v>39</v>
      </c>
      <c r="E17" s="9" t="s">
        <v>91</v>
      </c>
      <c r="F17" s="9" t="s">
        <v>79</v>
      </c>
      <c r="G17" s="9" t="s">
        <v>99</v>
      </c>
      <c r="H17" s="10">
        <v>70</v>
      </c>
      <c r="I17" s="14">
        <v>50.44</v>
      </c>
      <c r="J17" s="14">
        <v>19.56</v>
      </c>
      <c r="K17" s="14">
        <v>0</v>
      </c>
      <c r="L17" s="14">
        <v>0</v>
      </c>
      <c r="M17" s="14">
        <v>0</v>
      </c>
      <c r="N17" s="14"/>
      <c r="O17" s="14"/>
      <c r="P17" s="14">
        <v>0</v>
      </c>
      <c r="Q17" s="9" t="s">
        <v>100</v>
      </c>
      <c r="R17" s="9" t="s">
        <v>101</v>
      </c>
      <c r="S17" s="18" t="s">
        <v>85</v>
      </c>
      <c r="T17" s="18" t="s">
        <v>45</v>
      </c>
      <c r="U17" s="18" t="s">
        <v>86</v>
      </c>
      <c r="V17" s="11">
        <v>1</v>
      </c>
      <c r="W17" s="11">
        <v>401</v>
      </c>
      <c r="X17" s="9">
        <v>1805</v>
      </c>
      <c r="Y17" s="9">
        <v>2</v>
      </c>
      <c r="Z17" s="24" t="s">
        <v>47</v>
      </c>
      <c r="AA17" s="9" t="s">
        <v>101</v>
      </c>
      <c r="AB17" s="11">
        <v>69.314628</v>
      </c>
      <c r="AC17" s="8" t="s">
        <v>48</v>
      </c>
      <c r="AD17" s="8" t="s">
        <v>49</v>
      </c>
      <c r="AE17" s="8" t="s">
        <v>94</v>
      </c>
      <c r="AF17" s="8" t="s">
        <v>95</v>
      </c>
    </row>
    <row r="18" ht="36" customHeight="1" spans="1:32">
      <c r="A18" s="2">
        <v>14</v>
      </c>
      <c r="B18" s="8" t="s">
        <v>102</v>
      </c>
      <c r="C18" s="8" t="s">
        <v>38</v>
      </c>
      <c r="D18" s="9" t="s">
        <v>39</v>
      </c>
      <c r="E18" s="9" t="s">
        <v>91</v>
      </c>
      <c r="F18" s="9" t="s">
        <v>79</v>
      </c>
      <c r="G18" s="9" t="s">
        <v>17</v>
      </c>
      <c r="H18" s="10">
        <v>13</v>
      </c>
      <c r="I18" s="14">
        <v>13</v>
      </c>
      <c r="J18" s="14">
        <v>0</v>
      </c>
      <c r="K18" s="14">
        <v>0</v>
      </c>
      <c r="L18" s="14">
        <v>0</v>
      </c>
      <c r="M18" s="14">
        <v>0</v>
      </c>
      <c r="N18" s="14"/>
      <c r="O18" s="14"/>
      <c r="P18" s="14">
        <v>0</v>
      </c>
      <c r="Q18" s="9" t="s">
        <v>103</v>
      </c>
      <c r="R18" s="9" t="s">
        <v>104</v>
      </c>
      <c r="S18" s="18" t="s">
        <v>85</v>
      </c>
      <c r="T18" s="18" t="s">
        <v>45</v>
      </c>
      <c r="U18" s="18" t="s">
        <v>86</v>
      </c>
      <c r="V18" s="11">
        <v>1</v>
      </c>
      <c r="W18" s="11">
        <v>508</v>
      </c>
      <c r="X18" s="9">
        <v>2148</v>
      </c>
      <c r="Y18" s="9">
        <v>71</v>
      </c>
      <c r="Z18" s="24" t="s">
        <v>47</v>
      </c>
      <c r="AA18" s="9" t="s">
        <v>104</v>
      </c>
      <c r="AB18" s="11">
        <v>13</v>
      </c>
      <c r="AC18" s="8" t="s">
        <v>48</v>
      </c>
      <c r="AD18" s="8" t="s">
        <v>49</v>
      </c>
      <c r="AE18" s="8" t="s">
        <v>94</v>
      </c>
      <c r="AF18" s="8" t="s">
        <v>95</v>
      </c>
    </row>
    <row r="19" ht="36" customHeight="1" spans="1:32">
      <c r="A19" s="2">
        <v>15</v>
      </c>
      <c r="B19" s="8" t="s">
        <v>105</v>
      </c>
      <c r="C19" s="8" t="s">
        <v>38</v>
      </c>
      <c r="D19" s="9" t="s">
        <v>39</v>
      </c>
      <c r="E19" s="9" t="s">
        <v>91</v>
      </c>
      <c r="F19" s="9" t="s">
        <v>79</v>
      </c>
      <c r="G19" s="9" t="s">
        <v>17</v>
      </c>
      <c r="H19" s="10">
        <v>33</v>
      </c>
      <c r="I19" s="14">
        <v>33</v>
      </c>
      <c r="J19" s="14">
        <v>0</v>
      </c>
      <c r="K19" s="14">
        <v>0</v>
      </c>
      <c r="L19" s="14">
        <v>0</v>
      </c>
      <c r="M19" s="14">
        <v>0</v>
      </c>
      <c r="N19" s="14"/>
      <c r="O19" s="14"/>
      <c r="P19" s="14">
        <v>0</v>
      </c>
      <c r="Q19" s="9" t="s">
        <v>106</v>
      </c>
      <c r="R19" s="9" t="s">
        <v>107</v>
      </c>
      <c r="S19" s="18" t="s">
        <v>85</v>
      </c>
      <c r="T19" s="18" t="s">
        <v>45</v>
      </c>
      <c r="U19" s="18" t="s">
        <v>86</v>
      </c>
      <c r="V19" s="11">
        <v>1</v>
      </c>
      <c r="W19" s="11">
        <v>508</v>
      </c>
      <c r="X19" s="9">
        <v>2148</v>
      </c>
      <c r="Y19" s="9">
        <v>32</v>
      </c>
      <c r="Z19" s="24" t="s">
        <v>47</v>
      </c>
      <c r="AA19" s="9" t="s">
        <v>107</v>
      </c>
      <c r="AB19" s="11">
        <v>33</v>
      </c>
      <c r="AC19" s="8" t="s">
        <v>48</v>
      </c>
      <c r="AD19" s="8" t="s">
        <v>49</v>
      </c>
      <c r="AE19" s="8" t="s">
        <v>94</v>
      </c>
      <c r="AF19" s="8" t="s">
        <v>95</v>
      </c>
    </row>
    <row r="20" ht="36" customHeight="1" spans="1:32">
      <c r="A20" s="2">
        <v>16</v>
      </c>
      <c r="B20" s="8" t="s">
        <v>108</v>
      </c>
      <c r="C20" s="8" t="s">
        <v>38</v>
      </c>
      <c r="D20" s="9" t="s">
        <v>39</v>
      </c>
      <c r="E20" s="9" t="s">
        <v>91</v>
      </c>
      <c r="F20" s="9" t="s">
        <v>79</v>
      </c>
      <c r="G20" s="9" t="s">
        <v>17</v>
      </c>
      <c r="H20" s="10">
        <v>18</v>
      </c>
      <c r="I20" s="14">
        <v>18</v>
      </c>
      <c r="J20" s="14">
        <v>0</v>
      </c>
      <c r="K20" s="14">
        <v>0</v>
      </c>
      <c r="L20" s="14">
        <v>0</v>
      </c>
      <c r="M20" s="14">
        <v>0</v>
      </c>
      <c r="N20" s="14"/>
      <c r="O20" s="14"/>
      <c r="P20" s="14">
        <v>0</v>
      </c>
      <c r="Q20" s="9" t="s">
        <v>109</v>
      </c>
      <c r="R20" s="9" t="s">
        <v>110</v>
      </c>
      <c r="S20" s="18" t="s">
        <v>85</v>
      </c>
      <c r="T20" s="18" t="s">
        <v>45</v>
      </c>
      <c r="U20" s="18" t="s">
        <v>86</v>
      </c>
      <c r="V20" s="11">
        <v>1</v>
      </c>
      <c r="W20" s="11">
        <v>152</v>
      </c>
      <c r="X20" s="9">
        <v>699</v>
      </c>
      <c r="Y20" s="9">
        <v>32</v>
      </c>
      <c r="Z20" s="24" t="s">
        <v>47</v>
      </c>
      <c r="AA20" s="9" t="s">
        <v>110</v>
      </c>
      <c r="AB20" s="11">
        <v>18</v>
      </c>
      <c r="AC20" s="8" t="s">
        <v>48</v>
      </c>
      <c r="AD20" s="8" t="s">
        <v>49</v>
      </c>
      <c r="AE20" s="8" t="s">
        <v>94</v>
      </c>
      <c r="AF20" s="8" t="s">
        <v>95</v>
      </c>
    </row>
    <row r="21" ht="36" customHeight="1" spans="1:32">
      <c r="A21" s="2">
        <v>17</v>
      </c>
      <c r="B21" s="8" t="s">
        <v>111</v>
      </c>
      <c r="C21" s="8" t="s">
        <v>38</v>
      </c>
      <c r="D21" s="9" t="s">
        <v>39</v>
      </c>
      <c r="E21" s="9" t="s">
        <v>91</v>
      </c>
      <c r="F21" s="9" t="s">
        <v>79</v>
      </c>
      <c r="G21" s="9" t="s">
        <v>17</v>
      </c>
      <c r="H21" s="10">
        <v>34.2</v>
      </c>
      <c r="I21" s="14">
        <v>34.2</v>
      </c>
      <c r="J21" s="14">
        <v>0</v>
      </c>
      <c r="K21" s="14">
        <v>0</v>
      </c>
      <c r="L21" s="14">
        <v>0</v>
      </c>
      <c r="M21" s="14">
        <v>0</v>
      </c>
      <c r="N21" s="14"/>
      <c r="O21" s="14"/>
      <c r="P21" s="14">
        <v>0</v>
      </c>
      <c r="Q21" s="9" t="s">
        <v>112</v>
      </c>
      <c r="R21" s="9" t="s">
        <v>113</v>
      </c>
      <c r="S21" s="18" t="s">
        <v>85</v>
      </c>
      <c r="T21" s="18" t="s">
        <v>45</v>
      </c>
      <c r="U21" s="18" t="s">
        <v>86</v>
      </c>
      <c r="V21" s="19">
        <v>3</v>
      </c>
      <c r="W21" s="19">
        <v>1500</v>
      </c>
      <c r="X21" s="9">
        <v>6300</v>
      </c>
      <c r="Y21" s="9">
        <v>280</v>
      </c>
      <c r="Z21" s="24" t="s">
        <v>47</v>
      </c>
      <c r="AA21" s="9" t="s">
        <v>113</v>
      </c>
      <c r="AB21" s="11">
        <v>34.2</v>
      </c>
      <c r="AC21" s="8" t="s">
        <v>48</v>
      </c>
      <c r="AD21" s="8" t="s">
        <v>49</v>
      </c>
      <c r="AE21" s="8" t="s">
        <v>94</v>
      </c>
      <c r="AF21" s="8" t="s">
        <v>95</v>
      </c>
    </row>
    <row r="22" ht="36" customHeight="1" spans="1:32">
      <c r="A22" s="2">
        <v>18</v>
      </c>
      <c r="B22" s="8" t="s">
        <v>114</v>
      </c>
      <c r="C22" s="8" t="s">
        <v>38</v>
      </c>
      <c r="D22" s="9" t="s">
        <v>39</v>
      </c>
      <c r="E22" s="9" t="s">
        <v>91</v>
      </c>
      <c r="F22" s="9" t="s">
        <v>79</v>
      </c>
      <c r="G22" s="9" t="s">
        <v>99</v>
      </c>
      <c r="H22" s="10">
        <v>8.4</v>
      </c>
      <c r="I22" s="14">
        <v>8.09</v>
      </c>
      <c r="J22" s="14">
        <v>0.31</v>
      </c>
      <c r="K22" s="14">
        <v>0</v>
      </c>
      <c r="L22" s="14">
        <v>0</v>
      </c>
      <c r="M22" s="14">
        <v>0</v>
      </c>
      <c r="N22" s="14"/>
      <c r="O22" s="14"/>
      <c r="P22" s="14">
        <v>0</v>
      </c>
      <c r="Q22" s="9" t="s">
        <v>115</v>
      </c>
      <c r="R22" s="9" t="s">
        <v>116</v>
      </c>
      <c r="S22" s="18" t="s">
        <v>85</v>
      </c>
      <c r="T22" s="18" t="s">
        <v>45</v>
      </c>
      <c r="U22" s="18" t="s">
        <v>86</v>
      </c>
      <c r="V22" s="19">
        <v>1</v>
      </c>
      <c r="W22" s="19">
        <v>508</v>
      </c>
      <c r="X22" s="9">
        <v>2148</v>
      </c>
      <c r="Y22" s="9">
        <v>71</v>
      </c>
      <c r="Z22" s="24" t="s">
        <v>47</v>
      </c>
      <c r="AA22" s="9" t="s">
        <v>116</v>
      </c>
      <c r="AB22" s="11">
        <v>8.314531</v>
      </c>
      <c r="AC22" s="8" t="s">
        <v>48</v>
      </c>
      <c r="AD22" s="8" t="s">
        <v>49</v>
      </c>
      <c r="AE22" s="8" t="s">
        <v>94</v>
      </c>
      <c r="AF22" s="8" t="s">
        <v>95</v>
      </c>
    </row>
    <row r="23" ht="36" customHeight="1" spans="1:32">
      <c r="A23" s="2">
        <v>19</v>
      </c>
      <c r="B23" s="8" t="s">
        <v>117</v>
      </c>
      <c r="C23" s="8" t="s">
        <v>38</v>
      </c>
      <c r="D23" s="9" t="s">
        <v>39</v>
      </c>
      <c r="E23" s="9" t="s">
        <v>91</v>
      </c>
      <c r="F23" s="9" t="s">
        <v>79</v>
      </c>
      <c r="G23" s="9" t="s">
        <v>17</v>
      </c>
      <c r="H23" s="10">
        <v>30</v>
      </c>
      <c r="I23" s="14">
        <v>30</v>
      </c>
      <c r="J23" s="14">
        <v>0</v>
      </c>
      <c r="K23" s="14">
        <v>0</v>
      </c>
      <c r="L23" s="14">
        <v>0</v>
      </c>
      <c r="M23" s="14">
        <v>0</v>
      </c>
      <c r="N23" s="14"/>
      <c r="O23" s="14"/>
      <c r="P23" s="14">
        <v>0</v>
      </c>
      <c r="Q23" s="9" t="s">
        <v>118</v>
      </c>
      <c r="R23" s="9" t="s">
        <v>119</v>
      </c>
      <c r="S23" s="18" t="s">
        <v>85</v>
      </c>
      <c r="T23" s="18" t="s">
        <v>45</v>
      </c>
      <c r="U23" s="18" t="s">
        <v>86</v>
      </c>
      <c r="V23" s="19">
        <v>1</v>
      </c>
      <c r="W23" s="19">
        <v>508</v>
      </c>
      <c r="X23" s="9">
        <v>2148</v>
      </c>
      <c r="Y23" s="9">
        <v>71</v>
      </c>
      <c r="Z23" s="24" t="s">
        <v>47</v>
      </c>
      <c r="AA23" s="9" t="s">
        <v>119</v>
      </c>
      <c r="AB23" s="11">
        <v>30</v>
      </c>
      <c r="AC23" s="8" t="s">
        <v>48</v>
      </c>
      <c r="AD23" s="8" t="s">
        <v>49</v>
      </c>
      <c r="AE23" s="8" t="s">
        <v>94</v>
      </c>
      <c r="AF23" s="8" t="s">
        <v>95</v>
      </c>
    </row>
    <row r="24" ht="36" customHeight="1" spans="1:32">
      <c r="A24" s="2">
        <v>20</v>
      </c>
      <c r="B24" s="8" t="s">
        <v>120</v>
      </c>
      <c r="C24" s="8" t="s">
        <v>38</v>
      </c>
      <c r="D24" s="9" t="s">
        <v>39</v>
      </c>
      <c r="E24" s="9" t="s">
        <v>91</v>
      </c>
      <c r="F24" s="9" t="s">
        <v>79</v>
      </c>
      <c r="G24" s="9" t="s">
        <v>17</v>
      </c>
      <c r="H24" s="10">
        <v>6</v>
      </c>
      <c r="I24" s="14">
        <v>6</v>
      </c>
      <c r="J24" s="14">
        <v>0</v>
      </c>
      <c r="K24" s="14">
        <v>0</v>
      </c>
      <c r="L24" s="14">
        <v>0</v>
      </c>
      <c r="M24" s="14">
        <v>0</v>
      </c>
      <c r="N24" s="14"/>
      <c r="O24" s="14"/>
      <c r="P24" s="14">
        <v>0</v>
      </c>
      <c r="Q24" s="9" t="s">
        <v>121</v>
      </c>
      <c r="R24" s="9" t="s">
        <v>93</v>
      </c>
      <c r="S24" s="18" t="s">
        <v>85</v>
      </c>
      <c r="T24" s="18" t="s">
        <v>45</v>
      </c>
      <c r="U24" s="18" t="s">
        <v>86</v>
      </c>
      <c r="V24" s="19">
        <v>1</v>
      </c>
      <c r="W24" s="19">
        <v>508</v>
      </c>
      <c r="X24" s="9">
        <v>2148</v>
      </c>
      <c r="Y24" s="9">
        <v>71</v>
      </c>
      <c r="Z24" s="24" t="s">
        <v>47</v>
      </c>
      <c r="AA24" s="9" t="s">
        <v>93</v>
      </c>
      <c r="AB24" s="11">
        <v>5.009712</v>
      </c>
      <c r="AC24" s="8" t="s">
        <v>48</v>
      </c>
      <c r="AD24" s="8" t="s">
        <v>49</v>
      </c>
      <c r="AE24" s="8" t="s">
        <v>94</v>
      </c>
      <c r="AF24" s="8" t="s">
        <v>95</v>
      </c>
    </row>
    <row r="25" ht="36" customHeight="1" spans="1:32">
      <c r="A25" s="2">
        <v>21</v>
      </c>
      <c r="B25" s="8" t="s">
        <v>122</v>
      </c>
      <c r="C25" s="8" t="s">
        <v>38</v>
      </c>
      <c r="D25" s="9" t="s">
        <v>39</v>
      </c>
      <c r="E25" s="9" t="s">
        <v>91</v>
      </c>
      <c r="F25" s="9" t="s">
        <v>79</v>
      </c>
      <c r="G25" s="9" t="s">
        <v>17</v>
      </c>
      <c r="H25" s="10">
        <v>11.3</v>
      </c>
      <c r="I25" s="14">
        <v>11.3</v>
      </c>
      <c r="J25" s="14">
        <v>0</v>
      </c>
      <c r="K25" s="14">
        <v>0</v>
      </c>
      <c r="L25" s="14">
        <v>0</v>
      </c>
      <c r="M25" s="14">
        <v>0</v>
      </c>
      <c r="N25" s="14"/>
      <c r="O25" s="14"/>
      <c r="P25" s="14">
        <v>0</v>
      </c>
      <c r="Q25" s="9" t="s">
        <v>123</v>
      </c>
      <c r="R25" s="9" t="s">
        <v>93</v>
      </c>
      <c r="S25" s="18" t="s">
        <v>85</v>
      </c>
      <c r="T25" s="18" t="s">
        <v>45</v>
      </c>
      <c r="U25" s="18" t="s">
        <v>86</v>
      </c>
      <c r="V25" s="19">
        <v>1</v>
      </c>
      <c r="W25" s="19">
        <v>508</v>
      </c>
      <c r="X25" s="9">
        <v>2148</v>
      </c>
      <c r="Y25" s="9">
        <v>12</v>
      </c>
      <c r="Z25" s="24" t="s">
        <v>47</v>
      </c>
      <c r="AA25" s="9" t="s">
        <v>93</v>
      </c>
      <c r="AB25" s="11">
        <v>10.013518</v>
      </c>
      <c r="AC25" s="8" t="s">
        <v>48</v>
      </c>
      <c r="AD25" s="8" t="s">
        <v>49</v>
      </c>
      <c r="AE25" s="8" t="s">
        <v>94</v>
      </c>
      <c r="AF25" s="8" t="s">
        <v>95</v>
      </c>
    </row>
    <row r="26" ht="36" customHeight="1" spans="1:32">
      <c r="A26" s="2">
        <v>22</v>
      </c>
      <c r="B26" s="8" t="s">
        <v>124</v>
      </c>
      <c r="C26" s="8" t="s">
        <v>38</v>
      </c>
      <c r="D26" s="9" t="s">
        <v>39</v>
      </c>
      <c r="E26" s="9" t="s">
        <v>91</v>
      </c>
      <c r="F26" s="9" t="s">
        <v>79</v>
      </c>
      <c r="G26" s="9" t="s">
        <v>17</v>
      </c>
      <c r="H26" s="10">
        <v>98</v>
      </c>
      <c r="I26" s="14">
        <v>98</v>
      </c>
      <c r="J26" s="14">
        <v>0</v>
      </c>
      <c r="K26" s="14">
        <v>0</v>
      </c>
      <c r="L26" s="14">
        <v>0</v>
      </c>
      <c r="M26" s="14">
        <v>0</v>
      </c>
      <c r="N26" s="14"/>
      <c r="O26" s="14"/>
      <c r="P26" s="14">
        <v>0</v>
      </c>
      <c r="Q26" s="9" t="s">
        <v>125</v>
      </c>
      <c r="R26" s="9" t="s">
        <v>119</v>
      </c>
      <c r="S26" s="18" t="s">
        <v>85</v>
      </c>
      <c r="T26" s="18" t="s">
        <v>45</v>
      </c>
      <c r="U26" s="18" t="s">
        <v>86</v>
      </c>
      <c r="V26" s="11">
        <v>1</v>
      </c>
      <c r="W26" s="11">
        <v>508</v>
      </c>
      <c r="X26" s="9">
        <v>2148</v>
      </c>
      <c r="Y26" s="9">
        <v>51</v>
      </c>
      <c r="Z26" s="24" t="s">
        <v>47</v>
      </c>
      <c r="AA26" s="9" t="s">
        <v>119</v>
      </c>
      <c r="AB26" s="11">
        <v>98</v>
      </c>
      <c r="AC26" s="8" t="s">
        <v>48</v>
      </c>
      <c r="AD26" s="8" t="s">
        <v>49</v>
      </c>
      <c r="AE26" s="8" t="s">
        <v>94</v>
      </c>
      <c r="AF26" s="8" t="s">
        <v>95</v>
      </c>
    </row>
    <row r="27" ht="36" customHeight="1" spans="1:32">
      <c r="A27" s="2">
        <v>23</v>
      </c>
      <c r="B27" s="8" t="s">
        <v>126</v>
      </c>
      <c r="C27" s="8" t="s">
        <v>38</v>
      </c>
      <c r="D27" s="9" t="s">
        <v>39</v>
      </c>
      <c r="E27" s="9" t="s">
        <v>91</v>
      </c>
      <c r="F27" s="9" t="s">
        <v>79</v>
      </c>
      <c r="G27" s="9" t="s">
        <v>17</v>
      </c>
      <c r="H27" s="10">
        <v>2.3</v>
      </c>
      <c r="I27" s="14">
        <v>2.3</v>
      </c>
      <c r="J27" s="14">
        <v>0</v>
      </c>
      <c r="K27" s="14">
        <v>0</v>
      </c>
      <c r="L27" s="14">
        <v>0</v>
      </c>
      <c r="M27" s="14">
        <v>0</v>
      </c>
      <c r="N27" s="14"/>
      <c r="O27" s="14"/>
      <c r="P27" s="14">
        <v>0</v>
      </c>
      <c r="Q27" s="9" t="s">
        <v>127</v>
      </c>
      <c r="R27" s="9" t="s">
        <v>128</v>
      </c>
      <c r="S27" s="18" t="s">
        <v>85</v>
      </c>
      <c r="T27" s="18" t="s">
        <v>45</v>
      </c>
      <c r="U27" s="18" t="s">
        <v>86</v>
      </c>
      <c r="V27" s="11">
        <v>1</v>
      </c>
      <c r="W27" s="11">
        <v>96</v>
      </c>
      <c r="X27" s="9">
        <v>432</v>
      </c>
      <c r="Y27" s="9">
        <v>36</v>
      </c>
      <c r="Z27" s="24" t="s">
        <v>47</v>
      </c>
      <c r="AA27" s="9" t="s">
        <v>128</v>
      </c>
      <c r="AB27" s="11">
        <v>2.080775</v>
      </c>
      <c r="AC27" s="8" t="s">
        <v>48</v>
      </c>
      <c r="AD27" s="8" t="s">
        <v>49</v>
      </c>
      <c r="AE27" s="8" t="s">
        <v>94</v>
      </c>
      <c r="AF27" s="8" t="s">
        <v>95</v>
      </c>
    </row>
    <row r="28" ht="36" customHeight="1" spans="1:32">
      <c r="A28" s="2">
        <v>24</v>
      </c>
      <c r="B28" s="8" t="s">
        <v>129</v>
      </c>
      <c r="C28" s="8" t="s">
        <v>38</v>
      </c>
      <c r="D28" s="9" t="s">
        <v>39</v>
      </c>
      <c r="E28" s="9" t="s">
        <v>91</v>
      </c>
      <c r="F28" s="9" t="s">
        <v>79</v>
      </c>
      <c r="G28" s="9" t="s">
        <v>17</v>
      </c>
      <c r="H28" s="10">
        <v>12</v>
      </c>
      <c r="I28" s="14">
        <v>12</v>
      </c>
      <c r="J28" s="14">
        <v>0</v>
      </c>
      <c r="K28" s="14">
        <v>0</v>
      </c>
      <c r="L28" s="14">
        <v>0</v>
      </c>
      <c r="M28" s="14">
        <v>0</v>
      </c>
      <c r="N28" s="14"/>
      <c r="O28" s="14"/>
      <c r="P28" s="14">
        <v>0</v>
      </c>
      <c r="Q28" s="9" t="s">
        <v>130</v>
      </c>
      <c r="R28" s="9" t="s">
        <v>128</v>
      </c>
      <c r="S28" s="18" t="s">
        <v>85</v>
      </c>
      <c r="T28" s="18" t="s">
        <v>45</v>
      </c>
      <c r="U28" s="18" t="s">
        <v>86</v>
      </c>
      <c r="V28" s="11">
        <v>1</v>
      </c>
      <c r="W28" s="11">
        <v>289</v>
      </c>
      <c r="X28" s="9">
        <v>1306</v>
      </c>
      <c r="Y28" s="9">
        <v>71</v>
      </c>
      <c r="Z28" s="24" t="s">
        <v>47</v>
      </c>
      <c r="AA28" s="9" t="s">
        <v>128</v>
      </c>
      <c r="AB28" s="11">
        <v>11.639869</v>
      </c>
      <c r="AC28" s="8" t="s">
        <v>48</v>
      </c>
      <c r="AD28" s="8" t="s">
        <v>49</v>
      </c>
      <c r="AE28" s="8" t="s">
        <v>94</v>
      </c>
      <c r="AF28" s="8" t="s">
        <v>95</v>
      </c>
    </row>
    <row r="29" ht="36" customHeight="1" spans="1:32">
      <c r="A29" s="2">
        <v>25</v>
      </c>
      <c r="B29" s="8" t="s">
        <v>131</v>
      </c>
      <c r="C29" s="8" t="s">
        <v>38</v>
      </c>
      <c r="D29" s="9" t="s">
        <v>39</v>
      </c>
      <c r="E29" s="9" t="s">
        <v>91</v>
      </c>
      <c r="F29" s="9" t="s">
        <v>79</v>
      </c>
      <c r="G29" s="9" t="s">
        <v>17</v>
      </c>
      <c r="H29" s="10">
        <v>29.4</v>
      </c>
      <c r="I29" s="14">
        <v>29.4</v>
      </c>
      <c r="J29" s="14">
        <v>0</v>
      </c>
      <c r="K29" s="14">
        <v>0</v>
      </c>
      <c r="L29" s="14">
        <v>0</v>
      </c>
      <c r="M29" s="14">
        <v>0</v>
      </c>
      <c r="N29" s="14"/>
      <c r="O29" s="14"/>
      <c r="P29" s="14">
        <v>0</v>
      </c>
      <c r="Q29" s="9" t="s">
        <v>132</v>
      </c>
      <c r="R29" s="9" t="s">
        <v>133</v>
      </c>
      <c r="S29" s="18" t="s">
        <v>85</v>
      </c>
      <c r="T29" s="18" t="s">
        <v>45</v>
      </c>
      <c r="U29" s="18" t="s">
        <v>86</v>
      </c>
      <c r="V29" s="11">
        <v>1</v>
      </c>
      <c r="W29" s="11">
        <v>105</v>
      </c>
      <c r="X29" s="9">
        <v>472</v>
      </c>
      <c r="Y29" s="9">
        <v>17</v>
      </c>
      <c r="Z29" s="24" t="s">
        <v>47</v>
      </c>
      <c r="AA29" s="9" t="s">
        <v>133</v>
      </c>
      <c r="AB29" s="11">
        <v>29.4</v>
      </c>
      <c r="AC29" s="8" t="s">
        <v>48</v>
      </c>
      <c r="AD29" s="8" t="s">
        <v>49</v>
      </c>
      <c r="AE29" s="8" t="s">
        <v>94</v>
      </c>
      <c r="AF29" s="8" t="s">
        <v>95</v>
      </c>
    </row>
    <row r="30" ht="36" customHeight="1" spans="1:32">
      <c r="A30" s="2">
        <v>26</v>
      </c>
      <c r="B30" s="8" t="s">
        <v>134</v>
      </c>
      <c r="C30" s="8" t="s">
        <v>38</v>
      </c>
      <c r="D30" s="9" t="s">
        <v>39</v>
      </c>
      <c r="E30" s="9" t="s">
        <v>91</v>
      </c>
      <c r="F30" s="9" t="s">
        <v>79</v>
      </c>
      <c r="G30" s="9" t="s">
        <v>17</v>
      </c>
      <c r="H30" s="10">
        <v>99.3</v>
      </c>
      <c r="I30" s="14">
        <v>99.3</v>
      </c>
      <c r="J30" s="14">
        <v>0</v>
      </c>
      <c r="K30" s="14">
        <v>0</v>
      </c>
      <c r="L30" s="14">
        <v>0</v>
      </c>
      <c r="M30" s="14">
        <v>0</v>
      </c>
      <c r="N30" s="14"/>
      <c r="O30" s="14"/>
      <c r="P30" s="14">
        <v>0</v>
      </c>
      <c r="Q30" s="9" t="s">
        <v>135</v>
      </c>
      <c r="R30" s="9" t="s">
        <v>107</v>
      </c>
      <c r="S30" s="18" t="s">
        <v>85</v>
      </c>
      <c r="T30" s="18" t="s">
        <v>45</v>
      </c>
      <c r="U30" s="18" t="s">
        <v>86</v>
      </c>
      <c r="V30" s="11">
        <v>3</v>
      </c>
      <c r="W30" s="11">
        <v>1500</v>
      </c>
      <c r="X30" s="9">
        <v>6300</v>
      </c>
      <c r="Y30" s="9">
        <v>280</v>
      </c>
      <c r="Z30" s="24" t="s">
        <v>47</v>
      </c>
      <c r="AA30" s="9" t="s">
        <v>107</v>
      </c>
      <c r="AB30" s="11">
        <v>91.321275</v>
      </c>
      <c r="AC30" s="8" t="s">
        <v>48</v>
      </c>
      <c r="AD30" s="8" t="s">
        <v>49</v>
      </c>
      <c r="AE30" s="8" t="s">
        <v>94</v>
      </c>
      <c r="AF30" s="8" t="s">
        <v>95</v>
      </c>
    </row>
    <row r="31" ht="36" customHeight="1" spans="1:32">
      <c r="A31" s="2">
        <v>27</v>
      </c>
      <c r="B31" s="8" t="s">
        <v>136</v>
      </c>
      <c r="C31" s="8" t="s">
        <v>38</v>
      </c>
      <c r="D31" s="9" t="s">
        <v>39</v>
      </c>
      <c r="E31" s="9" t="s">
        <v>91</v>
      </c>
      <c r="F31" s="9" t="s">
        <v>79</v>
      </c>
      <c r="G31" s="9" t="s">
        <v>17</v>
      </c>
      <c r="H31" s="10">
        <v>5.37</v>
      </c>
      <c r="I31" s="14">
        <v>5.37</v>
      </c>
      <c r="J31" s="14">
        <v>0</v>
      </c>
      <c r="K31" s="14">
        <v>0</v>
      </c>
      <c r="L31" s="14">
        <v>0</v>
      </c>
      <c r="M31" s="14">
        <v>0</v>
      </c>
      <c r="N31" s="14"/>
      <c r="O31" s="14"/>
      <c r="P31" s="14">
        <v>0</v>
      </c>
      <c r="Q31" s="9" t="s">
        <v>137</v>
      </c>
      <c r="R31" s="9" t="s">
        <v>138</v>
      </c>
      <c r="S31" s="18" t="s">
        <v>85</v>
      </c>
      <c r="T31" s="18" t="s">
        <v>45</v>
      </c>
      <c r="U31" s="18" t="s">
        <v>86</v>
      </c>
      <c r="V31" s="11">
        <v>1</v>
      </c>
      <c r="W31" s="11">
        <v>35</v>
      </c>
      <c r="X31" s="9">
        <v>156</v>
      </c>
      <c r="Y31" s="9">
        <v>12</v>
      </c>
      <c r="Z31" s="24" t="s">
        <v>47</v>
      </c>
      <c r="AA31" s="9" t="s">
        <v>138</v>
      </c>
      <c r="AB31" s="11">
        <v>5.041975</v>
      </c>
      <c r="AC31" s="8" t="s">
        <v>48</v>
      </c>
      <c r="AD31" s="8" t="s">
        <v>49</v>
      </c>
      <c r="AE31" s="8" t="s">
        <v>94</v>
      </c>
      <c r="AF31" s="8" t="s">
        <v>95</v>
      </c>
    </row>
    <row r="32" ht="36" customHeight="1" spans="1:32">
      <c r="A32" s="2">
        <v>28</v>
      </c>
      <c r="B32" s="8" t="s">
        <v>139</v>
      </c>
      <c r="C32" s="8" t="s">
        <v>38</v>
      </c>
      <c r="D32" s="9" t="s">
        <v>39</v>
      </c>
      <c r="E32" s="9" t="s">
        <v>140</v>
      </c>
      <c r="F32" s="9" t="s">
        <v>41</v>
      </c>
      <c r="G32" s="9" t="s">
        <v>141</v>
      </c>
      <c r="H32" s="10">
        <v>84.3</v>
      </c>
      <c r="I32" s="14">
        <v>0</v>
      </c>
      <c r="J32" s="14">
        <v>0</v>
      </c>
      <c r="K32" s="14">
        <v>0</v>
      </c>
      <c r="L32" s="14">
        <v>0</v>
      </c>
      <c r="M32" s="14">
        <v>11.473</v>
      </c>
      <c r="N32" s="14"/>
      <c r="O32" s="14"/>
      <c r="P32" s="14">
        <v>72.827</v>
      </c>
      <c r="Q32" s="9" t="s">
        <v>142</v>
      </c>
      <c r="R32" s="9" t="s">
        <v>143</v>
      </c>
      <c r="S32" s="18" t="s">
        <v>44</v>
      </c>
      <c r="T32" s="18" t="s">
        <v>45</v>
      </c>
      <c r="U32" s="18" t="s">
        <v>46</v>
      </c>
      <c r="V32" s="11">
        <v>1</v>
      </c>
      <c r="W32" s="11">
        <v>25</v>
      </c>
      <c r="X32" s="9">
        <v>123</v>
      </c>
      <c r="Y32" s="9">
        <v>11</v>
      </c>
      <c r="Z32" s="24" t="s">
        <v>47</v>
      </c>
      <c r="AA32" s="9" t="s">
        <v>143</v>
      </c>
      <c r="AB32" s="11">
        <v>53.3</v>
      </c>
      <c r="AC32" s="8" t="s">
        <v>48</v>
      </c>
      <c r="AD32" s="8" t="s">
        <v>49</v>
      </c>
      <c r="AE32" s="8" t="s">
        <v>50</v>
      </c>
      <c r="AF32" s="8" t="s">
        <v>51</v>
      </c>
    </row>
    <row r="33" ht="36" customHeight="1" spans="1:32">
      <c r="A33" s="2">
        <v>29</v>
      </c>
      <c r="B33" s="8" t="s">
        <v>144</v>
      </c>
      <c r="C33" s="8" t="s">
        <v>38</v>
      </c>
      <c r="D33" s="9" t="s">
        <v>39</v>
      </c>
      <c r="E33" s="9" t="s">
        <v>140</v>
      </c>
      <c r="F33" s="9" t="s">
        <v>41</v>
      </c>
      <c r="G33" s="9" t="s">
        <v>18</v>
      </c>
      <c r="H33" s="10">
        <v>34.5</v>
      </c>
      <c r="I33" s="14">
        <v>0</v>
      </c>
      <c r="J33" s="14">
        <v>34.5</v>
      </c>
      <c r="K33" s="14">
        <v>0</v>
      </c>
      <c r="L33" s="14">
        <v>0</v>
      </c>
      <c r="M33" s="14">
        <v>0</v>
      </c>
      <c r="N33" s="14"/>
      <c r="O33" s="14"/>
      <c r="P33" s="14">
        <v>0</v>
      </c>
      <c r="Q33" s="9" t="s">
        <v>145</v>
      </c>
      <c r="R33" s="9" t="s">
        <v>146</v>
      </c>
      <c r="S33" s="18" t="s">
        <v>44</v>
      </c>
      <c r="T33" s="18" t="s">
        <v>45</v>
      </c>
      <c r="U33" s="18" t="s">
        <v>46</v>
      </c>
      <c r="V33" s="11">
        <v>1</v>
      </c>
      <c r="W33" s="11">
        <v>26</v>
      </c>
      <c r="X33" s="9">
        <v>113</v>
      </c>
      <c r="Y33" s="9">
        <v>5</v>
      </c>
      <c r="Z33" s="24" t="s">
        <v>47</v>
      </c>
      <c r="AA33" s="9" t="s">
        <v>146</v>
      </c>
      <c r="AB33" s="11">
        <v>16.8</v>
      </c>
      <c r="AC33" s="8" t="s">
        <v>48</v>
      </c>
      <c r="AD33" s="8" t="s">
        <v>49</v>
      </c>
      <c r="AE33" s="8" t="s">
        <v>50</v>
      </c>
      <c r="AF33" s="8" t="s">
        <v>51</v>
      </c>
    </row>
    <row r="34" ht="36" customHeight="1" spans="1:32">
      <c r="A34" s="2">
        <v>30</v>
      </c>
      <c r="B34" s="8" t="s">
        <v>147</v>
      </c>
      <c r="C34" s="8" t="s">
        <v>38</v>
      </c>
      <c r="D34" s="9" t="s">
        <v>39</v>
      </c>
      <c r="E34" s="9" t="s">
        <v>148</v>
      </c>
      <c r="F34" s="9" t="s">
        <v>79</v>
      </c>
      <c r="G34" s="9" t="s">
        <v>18</v>
      </c>
      <c r="H34" s="10">
        <v>25.7</v>
      </c>
      <c r="I34" s="14">
        <v>0</v>
      </c>
      <c r="J34" s="14">
        <v>25.7</v>
      </c>
      <c r="K34" s="14">
        <v>0</v>
      </c>
      <c r="L34" s="14">
        <v>0</v>
      </c>
      <c r="M34" s="14">
        <v>0</v>
      </c>
      <c r="N34" s="14"/>
      <c r="O34" s="14"/>
      <c r="P34" s="14">
        <v>0</v>
      </c>
      <c r="Q34" s="9" t="s">
        <v>149</v>
      </c>
      <c r="R34" s="9" t="s">
        <v>150</v>
      </c>
      <c r="S34" s="18" t="s">
        <v>85</v>
      </c>
      <c r="T34" s="18" t="s">
        <v>45</v>
      </c>
      <c r="U34" s="18" t="s">
        <v>86</v>
      </c>
      <c r="V34" s="11">
        <v>1</v>
      </c>
      <c r="W34" s="11">
        <v>51</v>
      </c>
      <c r="X34" s="9">
        <v>210</v>
      </c>
      <c r="Y34" s="9">
        <v>210</v>
      </c>
      <c r="Z34" s="24" t="s">
        <v>47</v>
      </c>
      <c r="AA34" s="9" t="s">
        <v>150</v>
      </c>
      <c r="AB34" s="11">
        <v>25.038451</v>
      </c>
      <c r="AC34" s="8" t="s">
        <v>48</v>
      </c>
      <c r="AD34" s="8" t="s">
        <v>49</v>
      </c>
      <c r="AE34" s="8" t="s">
        <v>151</v>
      </c>
      <c r="AF34" s="8"/>
    </row>
    <row r="35" ht="36" customHeight="1" spans="1:32">
      <c r="A35" s="2">
        <v>31</v>
      </c>
      <c r="B35" s="8" t="s">
        <v>152</v>
      </c>
      <c r="C35" s="8" t="s">
        <v>38</v>
      </c>
      <c r="D35" s="9" t="s">
        <v>39</v>
      </c>
      <c r="E35" s="9" t="s">
        <v>148</v>
      </c>
      <c r="F35" s="9" t="s">
        <v>79</v>
      </c>
      <c r="G35" s="9" t="s">
        <v>18</v>
      </c>
      <c r="H35" s="10">
        <v>28.85</v>
      </c>
      <c r="I35" s="14">
        <v>0</v>
      </c>
      <c r="J35" s="14">
        <v>28.85</v>
      </c>
      <c r="K35" s="14">
        <v>0</v>
      </c>
      <c r="L35" s="14">
        <v>0</v>
      </c>
      <c r="M35" s="14">
        <v>0</v>
      </c>
      <c r="N35" s="14"/>
      <c r="O35" s="14"/>
      <c r="P35" s="14">
        <v>0</v>
      </c>
      <c r="Q35" s="9" t="s">
        <v>153</v>
      </c>
      <c r="R35" s="9" t="s">
        <v>154</v>
      </c>
      <c r="S35" s="18" t="s">
        <v>85</v>
      </c>
      <c r="T35" s="18" t="s">
        <v>45</v>
      </c>
      <c r="U35" s="18" t="s">
        <v>86</v>
      </c>
      <c r="V35" s="11">
        <v>1</v>
      </c>
      <c r="W35" s="11">
        <v>51</v>
      </c>
      <c r="X35" s="9">
        <v>210</v>
      </c>
      <c r="Y35" s="9">
        <v>210</v>
      </c>
      <c r="Z35" s="24" t="s">
        <v>47</v>
      </c>
      <c r="AA35" s="9" t="s">
        <v>154</v>
      </c>
      <c r="AB35" s="11">
        <v>28.500896</v>
      </c>
      <c r="AC35" s="8" t="s">
        <v>48</v>
      </c>
      <c r="AD35" s="8" t="s">
        <v>49</v>
      </c>
      <c r="AE35" s="8" t="s">
        <v>151</v>
      </c>
      <c r="AF35" s="8"/>
    </row>
    <row r="36" ht="36" customHeight="1" spans="1:32">
      <c r="A36" s="2">
        <v>32</v>
      </c>
      <c r="B36" s="8" t="s">
        <v>155</v>
      </c>
      <c r="C36" s="8" t="s">
        <v>38</v>
      </c>
      <c r="D36" s="9" t="s">
        <v>39</v>
      </c>
      <c r="E36" s="9" t="s">
        <v>148</v>
      </c>
      <c r="F36" s="9" t="s">
        <v>79</v>
      </c>
      <c r="G36" s="9" t="s">
        <v>19</v>
      </c>
      <c r="H36" s="10">
        <v>54</v>
      </c>
      <c r="I36" s="14">
        <v>0</v>
      </c>
      <c r="J36" s="14">
        <v>0</v>
      </c>
      <c r="K36" s="14">
        <v>54</v>
      </c>
      <c r="L36" s="14">
        <v>0</v>
      </c>
      <c r="M36" s="14">
        <v>0</v>
      </c>
      <c r="N36" s="14"/>
      <c r="O36" s="14"/>
      <c r="P36" s="14">
        <v>0</v>
      </c>
      <c r="Q36" s="9" t="s">
        <v>156</v>
      </c>
      <c r="R36" s="9" t="s">
        <v>150</v>
      </c>
      <c r="S36" s="18" t="s">
        <v>85</v>
      </c>
      <c r="T36" s="18" t="s">
        <v>45</v>
      </c>
      <c r="U36" s="18" t="s">
        <v>86</v>
      </c>
      <c r="V36" s="11">
        <v>17</v>
      </c>
      <c r="W36" s="11">
        <v>51</v>
      </c>
      <c r="X36" s="9">
        <v>210</v>
      </c>
      <c r="Y36" s="9">
        <v>210</v>
      </c>
      <c r="Z36" s="24" t="s">
        <v>47</v>
      </c>
      <c r="AA36" s="9" t="s">
        <v>150</v>
      </c>
      <c r="AB36" s="11">
        <v>48.45</v>
      </c>
      <c r="AC36" s="8" t="s">
        <v>48</v>
      </c>
      <c r="AD36" s="8" t="s">
        <v>49</v>
      </c>
      <c r="AE36" s="8" t="s">
        <v>151</v>
      </c>
      <c r="AF36" s="8"/>
    </row>
    <row r="37" ht="36" customHeight="1" spans="1:32">
      <c r="A37" s="2">
        <v>33</v>
      </c>
      <c r="B37" s="8" t="s">
        <v>157</v>
      </c>
      <c r="C37" s="8" t="s">
        <v>38</v>
      </c>
      <c r="D37" s="9" t="s">
        <v>39</v>
      </c>
      <c r="E37" s="9" t="s">
        <v>148</v>
      </c>
      <c r="F37" s="9" t="s">
        <v>79</v>
      </c>
      <c r="G37" s="9" t="s">
        <v>19</v>
      </c>
      <c r="H37" s="10">
        <v>12.7</v>
      </c>
      <c r="I37" s="14">
        <v>0</v>
      </c>
      <c r="J37" s="14">
        <v>0</v>
      </c>
      <c r="K37" s="14">
        <v>12.7</v>
      </c>
      <c r="L37" s="14">
        <v>0</v>
      </c>
      <c r="M37" s="14">
        <v>0</v>
      </c>
      <c r="N37" s="14"/>
      <c r="O37" s="14"/>
      <c r="P37" s="14">
        <v>0</v>
      </c>
      <c r="Q37" s="9" t="s">
        <v>158</v>
      </c>
      <c r="R37" s="9" t="s">
        <v>159</v>
      </c>
      <c r="S37" s="18" t="s">
        <v>44</v>
      </c>
      <c r="T37" s="18" t="s">
        <v>45</v>
      </c>
      <c r="U37" s="18" t="s">
        <v>46</v>
      </c>
      <c r="V37" s="11">
        <v>1</v>
      </c>
      <c r="W37" s="11">
        <v>23</v>
      </c>
      <c r="X37" s="9">
        <v>85</v>
      </c>
      <c r="Y37" s="9">
        <v>42</v>
      </c>
      <c r="Z37" s="24" t="s">
        <v>47</v>
      </c>
      <c r="AA37" s="9" t="s">
        <v>159</v>
      </c>
      <c r="AB37" s="11">
        <v>3.8</v>
      </c>
      <c r="AC37" s="8" t="s">
        <v>48</v>
      </c>
      <c r="AD37" s="8" t="s">
        <v>49</v>
      </c>
      <c r="AE37" s="8" t="s">
        <v>160</v>
      </c>
      <c r="AF37" s="8" t="s">
        <v>161</v>
      </c>
    </row>
    <row r="38" ht="36" customHeight="1" spans="1:32">
      <c r="A38" s="2">
        <v>34</v>
      </c>
      <c r="B38" s="8" t="s">
        <v>162</v>
      </c>
      <c r="C38" s="8" t="s">
        <v>38</v>
      </c>
      <c r="D38" s="9" t="s">
        <v>39</v>
      </c>
      <c r="E38" s="9" t="s">
        <v>148</v>
      </c>
      <c r="F38" s="9" t="s">
        <v>79</v>
      </c>
      <c r="G38" s="9" t="s">
        <v>19</v>
      </c>
      <c r="H38" s="10">
        <v>11.7</v>
      </c>
      <c r="I38" s="14">
        <v>0</v>
      </c>
      <c r="J38" s="14">
        <v>0</v>
      </c>
      <c r="K38" s="14">
        <v>11.7</v>
      </c>
      <c r="L38" s="14">
        <v>0</v>
      </c>
      <c r="M38" s="14">
        <v>0</v>
      </c>
      <c r="N38" s="14"/>
      <c r="O38" s="14"/>
      <c r="P38" s="14">
        <v>0</v>
      </c>
      <c r="Q38" s="9" t="s">
        <v>163</v>
      </c>
      <c r="R38" s="9" t="s">
        <v>164</v>
      </c>
      <c r="S38" s="18" t="s">
        <v>44</v>
      </c>
      <c r="T38" s="18" t="s">
        <v>45</v>
      </c>
      <c r="U38" s="18" t="s">
        <v>46</v>
      </c>
      <c r="V38" s="11">
        <v>1</v>
      </c>
      <c r="W38" s="11">
        <v>15</v>
      </c>
      <c r="X38" s="9">
        <v>65</v>
      </c>
      <c r="Y38" s="9">
        <v>32</v>
      </c>
      <c r="Z38" s="24" t="s">
        <v>47</v>
      </c>
      <c r="AA38" s="9" t="s">
        <v>164</v>
      </c>
      <c r="AB38" s="11">
        <v>3.5</v>
      </c>
      <c r="AC38" s="8" t="s">
        <v>48</v>
      </c>
      <c r="AD38" s="8" t="s">
        <v>49</v>
      </c>
      <c r="AE38" s="8" t="s">
        <v>50</v>
      </c>
      <c r="AF38" s="8" t="s">
        <v>51</v>
      </c>
    </row>
    <row r="39" ht="36" customHeight="1" spans="1:32">
      <c r="A39" s="2">
        <v>35</v>
      </c>
      <c r="B39" s="8" t="s">
        <v>165</v>
      </c>
      <c r="C39" s="8" t="s">
        <v>38</v>
      </c>
      <c r="D39" s="9" t="s">
        <v>39</v>
      </c>
      <c r="E39" s="9" t="s">
        <v>148</v>
      </c>
      <c r="F39" s="9" t="s">
        <v>79</v>
      </c>
      <c r="G39" s="9" t="s">
        <v>19</v>
      </c>
      <c r="H39" s="10">
        <v>6.6</v>
      </c>
      <c r="I39" s="14">
        <v>0</v>
      </c>
      <c r="J39" s="14">
        <v>0</v>
      </c>
      <c r="K39" s="14">
        <v>6.6</v>
      </c>
      <c r="L39" s="14">
        <v>0</v>
      </c>
      <c r="M39" s="14">
        <v>0</v>
      </c>
      <c r="N39" s="14"/>
      <c r="O39" s="14"/>
      <c r="P39" s="14">
        <v>0</v>
      </c>
      <c r="Q39" s="9" t="s">
        <v>166</v>
      </c>
      <c r="R39" s="9" t="s">
        <v>167</v>
      </c>
      <c r="S39" s="18" t="s">
        <v>44</v>
      </c>
      <c r="T39" s="18" t="s">
        <v>45</v>
      </c>
      <c r="U39" s="18" t="s">
        <v>46</v>
      </c>
      <c r="V39" s="11">
        <v>1</v>
      </c>
      <c r="W39" s="11">
        <v>45</v>
      </c>
      <c r="X39" s="9">
        <v>220</v>
      </c>
      <c r="Y39" s="9">
        <v>69</v>
      </c>
      <c r="Z39" s="24" t="s">
        <v>47</v>
      </c>
      <c r="AA39" s="9" t="s">
        <v>167</v>
      </c>
      <c r="AB39" s="11">
        <v>2</v>
      </c>
      <c r="AC39" s="8" t="s">
        <v>48</v>
      </c>
      <c r="AD39" s="8" t="s">
        <v>49</v>
      </c>
      <c r="AE39" s="8" t="s">
        <v>50</v>
      </c>
      <c r="AF39" s="11" t="s">
        <v>51</v>
      </c>
    </row>
    <row r="40" ht="36" customHeight="1" spans="1:32">
      <c r="A40" s="2">
        <v>36</v>
      </c>
      <c r="B40" s="8" t="s">
        <v>168</v>
      </c>
      <c r="C40" s="8" t="s">
        <v>38</v>
      </c>
      <c r="D40" s="9" t="s">
        <v>39</v>
      </c>
      <c r="E40" s="9" t="s">
        <v>169</v>
      </c>
      <c r="F40" s="9" t="s">
        <v>79</v>
      </c>
      <c r="G40" s="9" t="s">
        <v>18</v>
      </c>
      <c r="H40" s="10">
        <v>6</v>
      </c>
      <c r="I40" s="14">
        <v>0</v>
      </c>
      <c r="J40" s="14">
        <v>6</v>
      </c>
      <c r="K40" s="14">
        <v>0</v>
      </c>
      <c r="L40" s="14">
        <v>0</v>
      </c>
      <c r="M40" s="14">
        <v>0</v>
      </c>
      <c r="N40" s="14"/>
      <c r="O40" s="14"/>
      <c r="P40" s="14">
        <v>0</v>
      </c>
      <c r="Q40" s="9" t="s">
        <v>170</v>
      </c>
      <c r="R40" s="9" t="s">
        <v>171</v>
      </c>
      <c r="S40" s="18" t="s">
        <v>85</v>
      </c>
      <c r="T40" s="18" t="s">
        <v>45</v>
      </c>
      <c r="U40" s="18" t="s">
        <v>86</v>
      </c>
      <c r="V40" s="11">
        <v>1</v>
      </c>
      <c r="W40" s="11">
        <v>37</v>
      </c>
      <c r="X40" s="9">
        <v>141</v>
      </c>
      <c r="Y40" s="9">
        <v>141</v>
      </c>
      <c r="Z40" s="24" t="s">
        <v>47</v>
      </c>
      <c r="AA40" s="9" t="s">
        <v>171</v>
      </c>
      <c r="AB40" s="11">
        <v>6</v>
      </c>
      <c r="AC40" s="8" t="s">
        <v>48</v>
      </c>
      <c r="AD40" s="8" t="s">
        <v>49</v>
      </c>
      <c r="AE40" s="8" t="s">
        <v>151</v>
      </c>
      <c r="AF40" s="8"/>
    </row>
    <row r="41" ht="36" customHeight="1" spans="1:32">
      <c r="A41" s="2">
        <v>37</v>
      </c>
      <c r="B41" s="8" t="s">
        <v>172</v>
      </c>
      <c r="C41" s="8" t="s">
        <v>38</v>
      </c>
      <c r="D41" s="9" t="s">
        <v>39</v>
      </c>
      <c r="E41" s="9" t="s">
        <v>169</v>
      </c>
      <c r="F41" s="9" t="s">
        <v>79</v>
      </c>
      <c r="G41" s="9" t="s">
        <v>17</v>
      </c>
      <c r="H41" s="10">
        <v>5.5</v>
      </c>
      <c r="I41" s="14">
        <v>5.5</v>
      </c>
      <c r="J41" s="14">
        <v>0</v>
      </c>
      <c r="K41" s="14">
        <v>0</v>
      </c>
      <c r="L41" s="14">
        <v>0</v>
      </c>
      <c r="M41" s="14">
        <v>0</v>
      </c>
      <c r="N41" s="14"/>
      <c r="O41" s="14"/>
      <c r="P41" s="14">
        <v>0</v>
      </c>
      <c r="Q41" s="9" t="s">
        <v>173</v>
      </c>
      <c r="R41" s="9" t="s">
        <v>174</v>
      </c>
      <c r="S41" s="18" t="s">
        <v>44</v>
      </c>
      <c r="T41" s="18" t="s">
        <v>45</v>
      </c>
      <c r="U41" s="18" t="s">
        <v>46</v>
      </c>
      <c r="V41" s="11">
        <v>1</v>
      </c>
      <c r="W41" s="11">
        <v>34</v>
      </c>
      <c r="X41" s="9">
        <v>126</v>
      </c>
      <c r="Y41" s="9">
        <v>4</v>
      </c>
      <c r="Z41" s="24" t="s">
        <v>47</v>
      </c>
      <c r="AA41" s="9" t="s">
        <v>174</v>
      </c>
      <c r="AB41" s="11">
        <v>1.65</v>
      </c>
      <c r="AC41" s="8" t="s">
        <v>48</v>
      </c>
      <c r="AD41" s="8" t="s">
        <v>49</v>
      </c>
      <c r="AE41" s="8" t="s">
        <v>94</v>
      </c>
      <c r="AF41" s="8" t="s">
        <v>95</v>
      </c>
    </row>
    <row r="42" ht="36" customHeight="1" spans="1:32">
      <c r="A42" s="2">
        <v>38</v>
      </c>
      <c r="B42" s="8" t="s">
        <v>175</v>
      </c>
      <c r="C42" s="8" t="s">
        <v>38</v>
      </c>
      <c r="D42" s="9" t="s">
        <v>39</v>
      </c>
      <c r="E42" s="9" t="s">
        <v>169</v>
      </c>
      <c r="F42" s="9" t="s">
        <v>79</v>
      </c>
      <c r="G42" s="9" t="s">
        <v>17</v>
      </c>
      <c r="H42" s="10">
        <v>5.5</v>
      </c>
      <c r="I42" s="14">
        <v>5.5</v>
      </c>
      <c r="J42" s="14">
        <v>0</v>
      </c>
      <c r="K42" s="14">
        <v>0</v>
      </c>
      <c r="L42" s="14">
        <v>0</v>
      </c>
      <c r="M42" s="14">
        <v>0</v>
      </c>
      <c r="N42" s="14"/>
      <c r="O42" s="14"/>
      <c r="P42" s="14">
        <v>0</v>
      </c>
      <c r="Q42" s="9" t="s">
        <v>176</v>
      </c>
      <c r="R42" s="9" t="s">
        <v>177</v>
      </c>
      <c r="S42" s="18" t="s">
        <v>44</v>
      </c>
      <c r="T42" s="18" t="s">
        <v>45</v>
      </c>
      <c r="U42" s="18" t="s">
        <v>46</v>
      </c>
      <c r="V42" s="11">
        <v>1</v>
      </c>
      <c r="W42" s="11">
        <v>29</v>
      </c>
      <c r="X42" s="9">
        <v>166</v>
      </c>
      <c r="Y42" s="9">
        <v>4</v>
      </c>
      <c r="Z42" s="24" t="s">
        <v>47</v>
      </c>
      <c r="AA42" s="9" t="s">
        <v>177</v>
      </c>
      <c r="AB42" s="11">
        <v>1.65</v>
      </c>
      <c r="AC42" s="8" t="s">
        <v>48</v>
      </c>
      <c r="AD42" s="8" t="s">
        <v>49</v>
      </c>
      <c r="AE42" s="8" t="s">
        <v>94</v>
      </c>
      <c r="AF42" s="8" t="s">
        <v>95</v>
      </c>
    </row>
    <row r="43" ht="36" customHeight="1" spans="1:32">
      <c r="A43" s="2">
        <v>39</v>
      </c>
      <c r="B43" s="8" t="s">
        <v>178</v>
      </c>
      <c r="C43" s="8" t="s">
        <v>38</v>
      </c>
      <c r="D43" s="9" t="s">
        <v>39</v>
      </c>
      <c r="E43" s="9" t="s">
        <v>169</v>
      </c>
      <c r="F43" s="9" t="s">
        <v>79</v>
      </c>
      <c r="G43" s="9" t="s">
        <v>18</v>
      </c>
      <c r="H43" s="10">
        <v>8.8</v>
      </c>
      <c r="I43" s="14">
        <v>0</v>
      </c>
      <c r="J43" s="14">
        <v>8.8</v>
      </c>
      <c r="K43" s="14">
        <v>0</v>
      </c>
      <c r="L43" s="14">
        <v>0</v>
      </c>
      <c r="M43" s="14">
        <v>0</v>
      </c>
      <c r="N43" s="14"/>
      <c r="O43" s="14"/>
      <c r="P43" s="14">
        <v>0</v>
      </c>
      <c r="Q43" s="9" t="s">
        <v>179</v>
      </c>
      <c r="R43" s="9" t="s">
        <v>180</v>
      </c>
      <c r="S43" s="18" t="s">
        <v>44</v>
      </c>
      <c r="T43" s="18" t="s">
        <v>45</v>
      </c>
      <c r="U43" s="18" t="s">
        <v>46</v>
      </c>
      <c r="V43" s="11">
        <v>1</v>
      </c>
      <c r="W43" s="11">
        <v>30</v>
      </c>
      <c r="X43" s="9">
        <v>135</v>
      </c>
      <c r="Y43" s="9">
        <v>11</v>
      </c>
      <c r="Z43" s="24" t="s">
        <v>47</v>
      </c>
      <c r="AA43" s="9" t="s">
        <v>180</v>
      </c>
      <c r="AB43" s="11">
        <v>14.2</v>
      </c>
      <c r="AC43" s="8" t="s">
        <v>48</v>
      </c>
      <c r="AD43" s="8" t="s">
        <v>49</v>
      </c>
      <c r="AE43" s="8" t="s">
        <v>50</v>
      </c>
      <c r="AF43" s="8" t="s">
        <v>51</v>
      </c>
    </row>
    <row r="44" ht="36" customHeight="1" spans="1:32">
      <c r="A44" s="2">
        <v>40</v>
      </c>
      <c r="B44" s="8" t="s">
        <v>181</v>
      </c>
      <c r="C44" s="8" t="s">
        <v>38</v>
      </c>
      <c r="D44" s="9" t="s">
        <v>39</v>
      </c>
      <c r="E44" s="9" t="s">
        <v>169</v>
      </c>
      <c r="F44" s="9" t="s">
        <v>79</v>
      </c>
      <c r="G44" s="9" t="s">
        <v>17</v>
      </c>
      <c r="H44" s="10">
        <v>13.5</v>
      </c>
      <c r="I44" s="14">
        <v>13.5</v>
      </c>
      <c r="J44" s="14">
        <v>0</v>
      </c>
      <c r="K44" s="14">
        <v>0</v>
      </c>
      <c r="L44" s="14">
        <v>0</v>
      </c>
      <c r="M44" s="14">
        <v>0</v>
      </c>
      <c r="N44" s="14"/>
      <c r="O44" s="14"/>
      <c r="P44" s="14">
        <v>0</v>
      </c>
      <c r="Q44" s="9" t="s">
        <v>182</v>
      </c>
      <c r="R44" s="9" t="s">
        <v>183</v>
      </c>
      <c r="S44" s="18" t="s">
        <v>44</v>
      </c>
      <c r="T44" s="18" t="s">
        <v>45</v>
      </c>
      <c r="U44" s="18" t="s">
        <v>46</v>
      </c>
      <c r="V44" s="11">
        <v>1</v>
      </c>
      <c r="W44" s="11">
        <v>28</v>
      </c>
      <c r="X44" s="9">
        <v>152</v>
      </c>
      <c r="Y44" s="9">
        <v>5</v>
      </c>
      <c r="Z44" s="24" t="s">
        <v>47</v>
      </c>
      <c r="AA44" s="9" t="s">
        <v>183</v>
      </c>
      <c r="AB44" s="11">
        <v>4.05</v>
      </c>
      <c r="AC44" s="8" t="s">
        <v>48</v>
      </c>
      <c r="AD44" s="8" t="s">
        <v>49</v>
      </c>
      <c r="AE44" s="8" t="s">
        <v>94</v>
      </c>
      <c r="AF44" s="8" t="s">
        <v>95</v>
      </c>
    </row>
    <row r="45" ht="36" customHeight="1" spans="1:32">
      <c r="A45" s="2">
        <v>41</v>
      </c>
      <c r="B45" s="8" t="s">
        <v>184</v>
      </c>
      <c r="C45" s="8" t="s">
        <v>38</v>
      </c>
      <c r="D45" s="9" t="s">
        <v>39</v>
      </c>
      <c r="E45" s="9" t="s">
        <v>169</v>
      </c>
      <c r="F45" s="9" t="s">
        <v>79</v>
      </c>
      <c r="G45" s="9" t="s">
        <v>18</v>
      </c>
      <c r="H45" s="10">
        <v>13.5</v>
      </c>
      <c r="I45" s="14">
        <v>0</v>
      </c>
      <c r="J45" s="14">
        <v>13.5</v>
      </c>
      <c r="K45" s="14">
        <v>0</v>
      </c>
      <c r="L45" s="14">
        <v>0</v>
      </c>
      <c r="M45" s="14">
        <v>0</v>
      </c>
      <c r="N45" s="14"/>
      <c r="O45" s="14"/>
      <c r="P45" s="14">
        <v>0</v>
      </c>
      <c r="Q45" s="9" t="s">
        <v>185</v>
      </c>
      <c r="R45" s="9" t="s">
        <v>186</v>
      </c>
      <c r="S45" s="18" t="s">
        <v>44</v>
      </c>
      <c r="T45" s="18" t="s">
        <v>45</v>
      </c>
      <c r="U45" s="18" t="s">
        <v>46</v>
      </c>
      <c r="V45" s="11">
        <v>1</v>
      </c>
      <c r="W45" s="11">
        <v>26</v>
      </c>
      <c r="X45" s="9">
        <v>123</v>
      </c>
      <c r="Y45" s="9">
        <v>10</v>
      </c>
      <c r="Z45" s="24" t="s">
        <v>47</v>
      </c>
      <c r="AA45" s="9" t="s">
        <v>186</v>
      </c>
      <c r="AB45" s="11">
        <v>0</v>
      </c>
      <c r="AC45" s="8" t="s">
        <v>48</v>
      </c>
      <c r="AD45" s="8" t="s">
        <v>49</v>
      </c>
      <c r="AE45" s="8" t="s">
        <v>50</v>
      </c>
      <c r="AF45" s="8" t="s">
        <v>51</v>
      </c>
    </row>
    <row r="46" ht="36" customHeight="1" spans="1:32">
      <c r="A46" s="2">
        <v>42</v>
      </c>
      <c r="B46" s="8" t="s">
        <v>187</v>
      </c>
      <c r="C46" s="8" t="s">
        <v>38</v>
      </c>
      <c r="D46" s="9" t="s">
        <v>39</v>
      </c>
      <c r="E46" s="9" t="s">
        <v>169</v>
      </c>
      <c r="F46" s="9" t="s">
        <v>79</v>
      </c>
      <c r="G46" s="9" t="s">
        <v>17</v>
      </c>
      <c r="H46" s="10">
        <v>6</v>
      </c>
      <c r="I46" s="14">
        <v>6</v>
      </c>
      <c r="J46" s="14">
        <v>0</v>
      </c>
      <c r="K46" s="14">
        <v>0</v>
      </c>
      <c r="L46" s="14">
        <v>0</v>
      </c>
      <c r="M46" s="14">
        <v>0</v>
      </c>
      <c r="N46" s="14"/>
      <c r="O46" s="14"/>
      <c r="P46" s="14">
        <v>0</v>
      </c>
      <c r="Q46" s="9" t="s">
        <v>188</v>
      </c>
      <c r="R46" s="9" t="s">
        <v>189</v>
      </c>
      <c r="S46" s="18" t="s">
        <v>44</v>
      </c>
      <c r="T46" s="18" t="s">
        <v>45</v>
      </c>
      <c r="U46" s="18" t="s">
        <v>46</v>
      </c>
      <c r="V46" s="11">
        <v>1</v>
      </c>
      <c r="W46" s="11">
        <v>19</v>
      </c>
      <c r="X46" s="9">
        <v>86</v>
      </c>
      <c r="Y46" s="9">
        <v>2</v>
      </c>
      <c r="Z46" s="24" t="s">
        <v>47</v>
      </c>
      <c r="AA46" s="9" t="s">
        <v>189</v>
      </c>
      <c r="AB46" s="11">
        <v>1.8</v>
      </c>
      <c r="AC46" s="8" t="s">
        <v>48</v>
      </c>
      <c r="AD46" s="8" t="s">
        <v>49</v>
      </c>
      <c r="AE46" s="8" t="s">
        <v>94</v>
      </c>
      <c r="AF46" s="8" t="s">
        <v>95</v>
      </c>
    </row>
    <row r="47" ht="36" customHeight="1" spans="1:32">
      <c r="A47" s="2">
        <v>43</v>
      </c>
      <c r="B47" s="8" t="s">
        <v>190</v>
      </c>
      <c r="C47" s="8" t="s">
        <v>38</v>
      </c>
      <c r="D47" s="9" t="s">
        <v>39</v>
      </c>
      <c r="E47" s="9" t="s">
        <v>191</v>
      </c>
      <c r="F47" s="9" t="s">
        <v>41</v>
      </c>
      <c r="G47" s="9" t="s">
        <v>21</v>
      </c>
      <c r="H47" s="10">
        <v>44</v>
      </c>
      <c r="I47" s="14">
        <v>0</v>
      </c>
      <c r="J47" s="14">
        <v>0</v>
      </c>
      <c r="K47" s="14">
        <v>0</v>
      </c>
      <c r="L47" s="14">
        <v>0</v>
      </c>
      <c r="M47" s="14">
        <v>44</v>
      </c>
      <c r="N47" s="14"/>
      <c r="O47" s="14"/>
      <c r="P47" s="14">
        <v>0</v>
      </c>
      <c r="Q47" s="9" t="s">
        <v>192</v>
      </c>
      <c r="R47" s="9" t="s">
        <v>193</v>
      </c>
      <c r="S47" s="18" t="s">
        <v>44</v>
      </c>
      <c r="T47" s="18" t="s">
        <v>45</v>
      </c>
      <c r="U47" s="18" t="s">
        <v>46</v>
      </c>
      <c r="V47" s="11">
        <v>1</v>
      </c>
      <c r="W47" s="11">
        <v>28</v>
      </c>
      <c r="X47" s="9">
        <v>126</v>
      </c>
      <c r="Y47" s="9">
        <v>10</v>
      </c>
      <c r="Z47" s="24" t="s">
        <v>47</v>
      </c>
      <c r="AA47" s="9" t="s">
        <v>193</v>
      </c>
      <c r="AB47" s="11">
        <v>28</v>
      </c>
      <c r="AC47" s="8" t="s">
        <v>48</v>
      </c>
      <c r="AD47" s="8" t="s">
        <v>49</v>
      </c>
      <c r="AE47" s="8" t="s">
        <v>50</v>
      </c>
      <c r="AF47" s="8" t="s">
        <v>51</v>
      </c>
    </row>
    <row r="48" ht="36" customHeight="1" spans="1:32">
      <c r="A48" s="2">
        <v>44</v>
      </c>
      <c r="B48" s="8" t="s">
        <v>194</v>
      </c>
      <c r="C48" s="8" t="s">
        <v>38</v>
      </c>
      <c r="D48" s="9" t="s">
        <v>39</v>
      </c>
      <c r="E48" s="9" t="s">
        <v>191</v>
      </c>
      <c r="F48" s="9" t="s">
        <v>41</v>
      </c>
      <c r="G48" s="9" t="s">
        <v>21</v>
      </c>
      <c r="H48" s="10">
        <v>17</v>
      </c>
      <c r="I48" s="14">
        <v>0</v>
      </c>
      <c r="J48" s="14">
        <v>0</v>
      </c>
      <c r="K48" s="14">
        <v>0</v>
      </c>
      <c r="L48" s="14">
        <v>0</v>
      </c>
      <c r="M48" s="14">
        <v>17</v>
      </c>
      <c r="N48" s="14"/>
      <c r="O48" s="14"/>
      <c r="P48" s="14">
        <v>0</v>
      </c>
      <c r="Q48" s="9" t="s">
        <v>195</v>
      </c>
      <c r="R48" s="9" t="s">
        <v>196</v>
      </c>
      <c r="S48" s="18" t="s">
        <v>44</v>
      </c>
      <c r="T48" s="18" t="s">
        <v>45</v>
      </c>
      <c r="U48" s="18" t="s">
        <v>46</v>
      </c>
      <c r="V48" s="11">
        <v>1</v>
      </c>
      <c r="W48" s="11">
        <v>30</v>
      </c>
      <c r="X48" s="9">
        <v>124</v>
      </c>
      <c r="Y48" s="9">
        <v>8</v>
      </c>
      <c r="Z48" s="24" t="s">
        <v>47</v>
      </c>
      <c r="AA48" s="9" t="s">
        <v>196</v>
      </c>
      <c r="AB48" s="11">
        <v>0</v>
      </c>
      <c r="AC48" s="8" t="s">
        <v>48</v>
      </c>
      <c r="AD48" s="8" t="s">
        <v>49</v>
      </c>
      <c r="AE48" s="8" t="s">
        <v>50</v>
      </c>
      <c r="AF48" s="8" t="s">
        <v>51</v>
      </c>
    </row>
    <row r="49" ht="36" customHeight="1" spans="1:32">
      <c r="A49" s="2">
        <v>45</v>
      </c>
      <c r="B49" s="8" t="s">
        <v>197</v>
      </c>
      <c r="C49" s="8" t="s">
        <v>38</v>
      </c>
      <c r="D49" s="9" t="s">
        <v>39</v>
      </c>
      <c r="E49" s="9" t="s">
        <v>191</v>
      </c>
      <c r="F49" s="9" t="s">
        <v>41</v>
      </c>
      <c r="G49" s="9" t="s">
        <v>18</v>
      </c>
      <c r="H49" s="10">
        <v>7.5</v>
      </c>
      <c r="I49" s="14">
        <v>0</v>
      </c>
      <c r="J49" s="14">
        <v>7.5</v>
      </c>
      <c r="K49" s="14">
        <v>0</v>
      </c>
      <c r="L49" s="14">
        <v>0</v>
      </c>
      <c r="M49" s="14">
        <v>0</v>
      </c>
      <c r="N49" s="14"/>
      <c r="O49" s="14"/>
      <c r="P49" s="14">
        <v>0</v>
      </c>
      <c r="Q49" s="9" t="s">
        <v>198</v>
      </c>
      <c r="R49" s="9" t="s">
        <v>199</v>
      </c>
      <c r="S49" s="18" t="s">
        <v>44</v>
      </c>
      <c r="T49" s="18" t="s">
        <v>45</v>
      </c>
      <c r="U49" s="18" t="s">
        <v>46</v>
      </c>
      <c r="V49" s="11">
        <v>1</v>
      </c>
      <c r="W49" s="11">
        <v>9</v>
      </c>
      <c r="X49" s="9">
        <v>46</v>
      </c>
      <c r="Y49" s="9">
        <v>6</v>
      </c>
      <c r="Z49" s="24" t="s">
        <v>47</v>
      </c>
      <c r="AA49" s="9" t="s">
        <v>199</v>
      </c>
      <c r="AB49" s="11">
        <v>3.5</v>
      </c>
      <c r="AC49" s="8" t="s">
        <v>48</v>
      </c>
      <c r="AD49" s="8" t="s">
        <v>49</v>
      </c>
      <c r="AE49" s="8" t="s">
        <v>50</v>
      </c>
      <c r="AF49" s="8" t="s">
        <v>51</v>
      </c>
    </row>
    <row r="50" ht="36" customHeight="1" spans="1:32">
      <c r="A50" s="2">
        <v>46</v>
      </c>
      <c r="B50" s="8" t="s">
        <v>200</v>
      </c>
      <c r="C50" s="8" t="s">
        <v>38</v>
      </c>
      <c r="D50" s="9" t="s">
        <v>39</v>
      </c>
      <c r="E50" s="9" t="s">
        <v>191</v>
      </c>
      <c r="F50" s="9" t="s">
        <v>41</v>
      </c>
      <c r="G50" s="9" t="s">
        <v>21</v>
      </c>
      <c r="H50" s="10">
        <v>16.5</v>
      </c>
      <c r="I50" s="14">
        <v>0</v>
      </c>
      <c r="J50" s="14">
        <v>0</v>
      </c>
      <c r="K50" s="14">
        <v>0</v>
      </c>
      <c r="L50" s="14">
        <v>0</v>
      </c>
      <c r="M50" s="14">
        <v>16.5</v>
      </c>
      <c r="N50" s="14"/>
      <c r="O50" s="14"/>
      <c r="P50" s="14">
        <v>0</v>
      </c>
      <c r="Q50" s="9" t="s">
        <v>201</v>
      </c>
      <c r="R50" s="9" t="s">
        <v>202</v>
      </c>
      <c r="S50" s="18" t="s">
        <v>44</v>
      </c>
      <c r="T50" s="18" t="s">
        <v>45</v>
      </c>
      <c r="U50" s="18" t="s">
        <v>46</v>
      </c>
      <c r="V50" s="11">
        <v>1</v>
      </c>
      <c r="W50" s="11">
        <v>15</v>
      </c>
      <c r="X50" s="9">
        <v>76</v>
      </c>
      <c r="Y50" s="9">
        <v>9</v>
      </c>
      <c r="Z50" s="24" t="s">
        <v>47</v>
      </c>
      <c r="AA50" s="9" t="s">
        <v>202</v>
      </c>
      <c r="AB50" s="11">
        <v>9.5</v>
      </c>
      <c r="AC50" s="8" t="s">
        <v>48</v>
      </c>
      <c r="AD50" s="8" t="s">
        <v>49</v>
      </c>
      <c r="AE50" s="8" t="s">
        <v>50</v>
      </c>
      <c r="AF50" s="8" t="s">
        <v>51</v>
      </c>
    </row>
    <row r="51" ht="36" customHeight="1" spans="1:32">
      <c r="A51" s="2">
        <v>47</v>
      </c>
      <c r="B51" s="11" t="s">
        <v>203</v>
      </c>
      <c r="C51" s="11" t="s">
        <v>38</v>
      </c>
      <c r="D51" s="9" t="s">
        <v>39</v>
      </c>
      <c r="E51" s="9" t="s">
        <v>204</v>
      </c>
      <c r="F51" s="9" t="s">
        <v>79</v>
      </c>
      <c r="G51" s="9" t="s">
        <v>20</v>
      </c>
      <c r="H51" s="10">
        <v>20</v>
      </c>
      <c r="I51" s="14">
        <v>0</v>
      </c>
      <c r="J51" s="14">
        <v>0</v>
      </c>
      <c r="K51" s="14">
        <v>0</v>
      </c>
      <c r="L51" s="14">
        <v>20</v>
      </c>
      <c r="M51" s="14">
        <v>0</v>
      </c>
      <c r="N51" s="14"/>
      <c r="O51" s="14"/>
      <c r="P51" s="14">
        <v>0</v>
      </c>
      <c r="Q51" s="9" t="s">
        <v>205</v>
      </c>
      <c r="R51" s="9" t="s">
        <v>206</v>
      </c>
      <c r="S51" s="18" t="s">
        <v>44</v>
      </c>
      <c r="T51" s="18" t="s">
        <v>45</v>
      </c>
      <c r="U51" s="18" t="s">
        <v>46</v>
      </c>
      <c r="V51" s="11">
        <v>1</v>
      </c>
      <c r="W51" s="20">
        <v>25</v>
      </c>
      <c r="X51" s="9">
        <v>89</v>
      </c>
      <c r="Y51" s="9">
        <v>11</v>
      </c>
      <c r="Z51" s="24" t="s">
        <v>47</v>
      </c>
      <c r="AA51" s="9" t="s">
        <v>206</v>
      </c>
      <c r="AB51" s="11">
        <v>6</v>
      </c>
      <c r="AC51" s="8" t="s">
        <v>48</v>
      </c>
      <c r="AD51" s="8" t="s">
        <v>49</v>
      </c>
      <c r="AE51" s="8" t="s">
        <v>94</v>
      </c>
      <c r="AF51" s="8" t="s">
        <v>95</v>
      </c>
    </row>
    <row r="52" ht="36" customHeight="1" spans="1:32">
      <c r="A52" s="2">
        <v>48</v>
      </c>
      <c r="B52" s="8" t="s">
        <v>207</v>
      </c>
      <c r="C52" s="8" t="s">
        <v>38</v>
      </c>
      <c r="D52" s="9" t="s">
        <v>39</v>
      </c>
      <c r="E52" s="9" t="s">
        <v>204</v>
      </c>
      <c r="F52" s="9" t="s">
        <v>79</v>
      </c>
      <c r="G52" s="9" t="s">
        <v>19</v>
      </c>
      <c r="H52" s="10">
        <v>19</v>
      </c>
      <c r="I52" s="14">
        <v>0</v>
      </c>
      <c r="J52" s="14">
        <v>0</v>
      </c>
      <c r="K52" s="14">
        <v>19</v>
      </c>
      <c r="L52" s="14">
        <v>0</v>
      </c>
      <c r="M52" s="14">
        <v>0</v>
      </c>
      <c r="N52" s="14"/>
      <c r="O52" s="14"/>
      <c r="P52" s="14">
        <v>0</v>
      </c>
      <c r="Q52" s="9" t="s">
        <v>208</v>
      </c>
      <c r="R52" s="9" t="s">
        <v>209</v>
      </c>
      <c r="S52" s="18" t="s">
        <v>44</v>
      </c>
      <c r="T52" s="18" t="s">
        <v>45</v>
      </c>
      <c r="U52" s="18" t="s">
        <v>46</v>
      </c>
      <c r="V52" s="11">
        <v>1</v>
      </c>
      <c r="W52" s="11">
        <v>37</v>
      </c>
      <c r="X52" s="9">
        <v>130</v>
      </c>
      <c r="Y52" s="9">
        <v>10</v>
      </c>
      <c r="Z52" s="24" t="s">
        <v>47</v>
      </c>
      <c r="AA52" s="9" t="s">
        <v>209</v>
      </c>
      <c r="AB52" s="11">
        <v>9.5</v>
      </c>
      <c r="AC52" s="8" t="s">
        <v>48</v>
      </c>
      <c r="AD52" s="8" t="s">
        <v>49</v>
      </c>
      <c r="AE52" s="8" t="s">
        <v>58</v>
      </c>
      <c r="AF52" s="8" t="s">
        <v>59</v>
      </c>
    </row>
    <row r="53" ht="36" customHeight="1" spans="1:32">
      <c r="A53" s="2">
        <v>49</v>
      </c>
      <c r="B53" s="8" t="s">
        <v>210</v>
      </c>
      <c r="C53" s="8" t="s">
        <v>38</v>
      </c>
      <c r="D53" s="9" t="s">
        <v>39</v>
      </c>
      <c r="E53" s="9" t="s">
        <v>204</v>
      </c>
      <c r="F53" s="9" t="s">
        <v>79</v>
      </c>
      <c r="G53" s="9" t="s">
        <v>19</v>
      </c>
      <c r="H53" s="10">
        <v>12</v>
      </c>
      <c r="I53" s="14">
        <v>0</v>
      </c>
      <c r="J53" s="14">
        <v>0</v>
      </c>
      <c r="K53" s="14">
        <v>12</v>
      </c>
      <c r="L53" s="14">
        <v>0</v>
      </c>
      <c r="M53" s="14">
        <v>0</v>
      </c>
      <c r="N53" s="14"/>
      <c r="O53" s="14"/>
      <c r="P53" s="14">
        <v>0</v>
      </c>
      <c r="Q53" s="9" t="s">
        <v>211</v>
      </c>
      <c r="R53" s="9" t="s">
        <v>212</v>
      </c>
      <c r="S53" s="18" t="s">
        <v>44</v>
      </c>
      <c r="T53" s="18" t="s">
        <v>45</v>
      </c>
      <c r="U53" s="18" t="s">
        <v>46</v>
      </c>
      <c r="V53" s="11">
        <v>1</v>
      </c>
      <c r="W53" s="11">
        <v>56</v>
      </c>
      <c r="X53" s="9">
        <v>186</v>
      </c>
      <c r="Y53" s="9">
        <v>28</v>
      </c>
      <c r="Z53" s="24" t="s">
        <v>47</v>
      </c>
      <c r="AA53" s="9" t="s">
        <v>212</v>
      </c>
      <c r="AB53" s="11">
        <v>6</v>
      </c>
      <c r="AC53" s="8" t="s">
        <v>48</v>
      </c>
      <c r="AD53" s="8" t="s">
        <v>49</v>
      </c>
      <c r="AE53" s="8" t="s">
        <v>160</v>
      </c>
      <c r="AF53" s="11" t="s">
        <v>161</v>
      </c>
    </row>
    <row r="54" ht="36" customHeight="1" spans="1:32">
      <c r="A54" s="2">
        <v>50</v>
      </c>
      <c r="B54" s="8" t="s">
        <v>213</v>
      </c>
      <c r="C54" s="8" t="s">
        <v>38</v>
      </c>
      <c r="D54" s="9" t="s">
        <v>39</v>
      </c>
      <c r="E54" s="9" t="s">
        <v>204</v>
      </c>
      <c r="F54" s="9" t="s">
        <v>79</v>
      </c>
      <c r="G54" s="9" t="s">
        <v>19</v>
      </c>
      <c r="H54" s="10">
        <v>49</v>
      </c>
      <c r="I54" s="14">
        <v>0</v>
      </c>
      <c r="J54" s="14">
        <v>0</v>
      </c>
      <c r="K54" s="14">
        <v>49</v>
      </c>
      <c r="L54" s="14">
        <v>0</v>
      </c>
      <c r="M54" s="14">
        <v>0</v>
      </c>
      <c r="N54" s="14"/>
      <c r="O54" s="14"/>
      <c r="P54" s="14">
        <v>0</v>
      </c>
      <c r="Q54" s="9" t="s">
        <v>214</v>
      </c>
      <c r="R54" s="9" t="s">
        <v>215</v>
      </c>
      <c r="S54" s="18" t="s">
        <v>44</v>
      </c>
      <c r="T54" s="18" t="s">
        <v>45</v>
      </c>
      <c r="U54" s="18" t="s">
        <v>46</v>
      </c>
      <c r="V54" s="11">
        <v>1</v>
      </c>
      <c r="W54" s="11">
        <v>76</v>
      </c>
      <c r="X54" s="9">
        <v>248</v>
      </c>
      <c r="Y54" s="9">
        <v>45</v>
      </c>
      <c r="Z54" s="24" t="s">
        <v>47</v>
      </c>
      <c r="AA54" s="9" t="s">
        <v>215</v>
      </c>
      <c r="AB54" s="11">
        <v>14.7</v>
      </c>
      <c r="AC54" s="8" t="s">
        <v>48</v>
      </c>
      <c r="AD54" s="8" t="s">
        <v>49</v>
      </c>
      <c r="AE54" s="8" t="s">
        <v>50</v>
      </c>
      <c r="AF54" s="11" t="s">
        <v>51</v>
      </c>
    </row>
    <row r="55" ht="36" customHeight="1" spans="1:32">
      <c r="A55" s="2">
        <v>51</v>
      </c>
      <c r="B55" s="8" t="s">
        <v>216</v>
      </c>
      <c r="C55" s="8" t="s">
        <v>38</v>
      </c>
      <c r="D55" s="9" t="s">
        <v>39</v>
      </c>
      <c r="E55" s="9" t="s">
        <v>217</v>
      </c>
      <c r="F55" s="9" t="s">
        <v>41</v>
      </c>
      <c r="G55" s="9" t="s">
        <v>18</v>
      </c>
      <c r="H55" s="10">
        <v>11</v>
      </c>
      <c r="I55" s="14">
        <v>0</v>
      </c>
      <c r="J55" s="14">
        <v>11</v>
      </c>
      <c r="K55" s="14">
        <v>0</v>
      </c>
      <c r="L55" s="14">
        <v>0</v>
      </c>
      <c r="M55" s="14">
        <v>0</v>
      </c>
      <c r="N55" s="14"/>
      <c r="O55" s="14"/>
      <c r="P55" s="14">
        <v>0</v>
      </c>
      <c r="Q55" s="9" t="s">
        <v>218</v>
      </c>
      <c r="R55" s="9" t="s">
        <v>219</v>
      </c>
      <c r="S55" s="18" t="s">
        <v>44</v>
      </c>
      <c r="T55" s="18" t="s">
        <v>45</v>
      </c>
      <c r="U55" s="18" t="s">
        <v>46</v>
      </c>
      <c r="V55" s="11">
        <v>1</v>
      </c>
      <c r="W55" s="11">
        <v>38</v>
      </c>
      <c r="X55" s="9">
        <v>159</v>
      </c>
      <c r="Y55" s="9">
        <v>2</v>
      </c>
      <c r="Z55" s="24" t="s">
        <v>47</v>
      </c>
      <c r="AA55" s="9" t="s">
        <v>219</v>
      </c>
      <c r="AB55" s="11">
        <v>0</v>
      </c>
      <c r="AC55" s="8" t="s">
        <v>48</v>
      </c>
      <c r="AD55" s="8" t="s">
        <v>49</v>
      </c>
      <c r="AE55" s="8" t="s">
        <v>50</v>
      </c>
      <c r="AF55" s="8" t="s">
        <v>51</v>
      </c>
    </row>
    <row r="56" ht="36" customHeight="1" spans="1:32">
      <c r="A56" s="2">
        <v>52</v>
      </c>
      <c r="B56" s="8" t="s">
        <v>220</v>
      </c>
      <c r="C56" s="8" t="s">
        <v>38</v>
      </c>
      <c r="D56" s="9" t="s">
        <v>39</v>
      </c>
      <c r="E56" s="9" t="s">
        <v>217</v>
      </c>
      <c r="F56" s="9" t="s">
        <v>41</v>
      </c>
      <c r="G56" s="9" t="s">
        <v>18</v>
      </c>
      <c r="H56" s="10">
        <v>17</v>
      </c>
      <c r="I56" s="14">
        <v>0</v>
      </c>
      <c r="J56" s="14">
        <v>17</v>
      </c>
      <c r="K56" s="14">
        <v>0</v>
      </c>
      <c r="L56" s="14">
        <v>0</v>
      </c>
      <c r="M56" s="14">
        <v>0</v>
      </c>
      <c r="N56" s="14"/>
      <c r="O56" s="14"/>
      <c r="P56" s="14">
        <v>0</v>
      </c>
      <c r="Q56" s="9" t="s">
        <v>221</v>
      </c>
      <c r="R56" s="9" t="s">
        <v>222</v>
      </c>
      <c r="S56" s="18" t="s">
        <v>44</v>
      </c>
      <c r="T56" s="18" t="s">
        <v>45</v>
      </c>
      <c r="U56" s="18" t="s">
        <v>46</v>
      </c>
      <c r="V56" s="11">
        <v>1</v>
      </c>
      <c r="W56" s="11">
        <v>38</v>
      </c>
      <c r="X56" s="9">
        <v>159</v>
      </c>
      <c r="Y56" s="9">
        <v>2</v>
      </c>
      <c r="Z56" s="24" t="s">
        <v>47</v>
      </c>
      <c r="AA56" s="9" t="s">
        <v>222</v>
      </c>
      <c r="AB56" s="11">
        <v>0</v>
      </c>
      <c r="AC56" s="8" t="s">
        <v>48</v>
      </c>
      <c r="AD56" s="8" t="s">
        <v>49</v>
      </c>
      <c r="AE56" s="8" t="s">
        <v>50</v>
      </c>
      <c r="AF56" s="8" t="s">
        <v>51</v>
      </c>
    </row>
    <row r="57" ht="36" customHeight="1" spans="1:32">
      <c r="A57" s="2">
        <v>53</v>
      </c>
      <c r="B57" s="8" t="s">
        <v>223</v>
      </c>
      <c r="C57" s="8" t="s">
        <v>38</v>
      </c>
      <c r="D57" s="9" t="s">
        <v>39</v>
      </c>
      <c r="E57" s="9" t="s">
        <v>224</v>
      </c>
      <c r="F57" s="9" t="s">
        <v>79</v>
      </c>
      <c r="G57" s="9" t="s">
        <v>18</v>
      </c>
      <c r="H57" s="10">
        <v>75.5</v>
      </c>
      <c r="I57" s="14">
        <v>0</v>
      </c>
      <c r="J57" s="14">
        <v>75.5</v>
      </c>
      <c r="K57" s="14">
        <v>0</v>
      </c>
      <c r="L57" s="14">
        <v>0</v>
      </c>
      <c r="M57" s="14">
        <v>0</v>
      </c>
      <c r="N57" s="14"/>
      <c r="O57" s="14"/>
      <c r="P57" s="14">
        <v>0</v>
      </c>
      <c r="Q57" s="9" t="s">
        <v>225</v>
      </c>
      <c r="R57" s="9" t="s">
        <v>226</v>
      </c>
      <c r="S57" s="18" t="s">
        <v>85</v>
      </c>
      <c r="T57" s="18" t="s">
        <v>45</v>
      </c>
      <c r="U57" s="18" t="s">
        <v>86</v>
      </c>
      <c r="V57" s="11">
        <v>1</v>
      </c>
      <c r="W57" s="11">
        <v>15</v>
      </c>
      <c r="X57" s="9">
        <v>64</v>
      </c>
      <c r="Y57" s="9">
        <v>9</v>
      </c>
      <c r="Z57" s="24" t="s">
        <v>47</v>
      </c>
      <c r="AA57" s="9" t="s">
        <v>226</v>
      </c>
      <c r="AB57" s="11">
        <v>75.5</v>
      </c>
      <c r="AC57" s="8" t="s">
        <v>48</v>
      </c>
      <c r="AD57" s="8" t="s">
        <v>49</v>
      </c>
      <c r="AE57" s="8" t="s">
        <v>58</v>
      </c>
      <c r="AF57" s="8" t="s">
        <v>59</v>
      </c>
    </row>
    <row r="58" ht="36" customHeight="1" spans="1:32">
      <c r="A58" s="2">
        <v>54</v>
      </c>
      <c r="B58" s="8" t="s">
        <v>227</v>
      </c>
      <c r="C58" s="8" t="s">
        <v>38</v>
      </c>
      <c r="D58" s="9" t="s">
        <v>39</v>
      </c>
      <c r="E58" s="9" t="s">
        <v>224</v>
      </c>
      <c r="F58" s="9" t="s">
        <v>79</v>
      </c>
      <c r="G58" s="9" t="s">
        <v>17</v>
      </c>
      <c r="H58" s="10">
        <v>21.56</v>
      </c>
      <c r="I58" s="14">
        <v>21.56</v>
      </c>
      <c r="J58" s="14">
        <v>0</v>
      </c>
      <c r="K58" s="14">
        <v>0</v>
      </c>
      <c r="L58" s="14">
        <v>0</v>
      </c>
      <c r="M58" s="14">
        <v>0</v>
      </c>
      <c r="N58" s="14"/>
      <c r="O58" s="14"/>
      <c r="P58" s="14">
        <v>0</v>
      </c>
      <c r="Q58" s="9" t="s">
        <v>228</v>
      </c>
      <c r="R58" s="9" t="s">
        <v>229</v>
      </c>
      <c r="S58" s="18" t="s">
        <v>85</v>
      </c>
      <c r="T58" s="18" t="s">
        <v>45</v>
      </c>
      <c r="U58" s="18" t="s">
        <v>86</v>
      </c>
      <c r="V58" s="11">
        <v>1</v>
      </c>
      <c r="W58" s="11">
        <v>23</v>
      </c>
      <c r="X58" s="9">
        <v>84</v>
      </c>
      <c r="Y58" s="9">
        <v>10</v>
      </c>
      <c r="Z58" s="24" t="s">
        <v>47</v>
      </c>
      <c r="AA58" s="9" t="s">
        <v>229</v>
      </c>
      <c r="AB58" s="11">
        <v>21.26718</v>
      </c>
      <c r="AC58" s="8" t="s">
        <v>48</v>
      </c>
      <c r="AD58" s="8" t="s">
        <v>49</v>
      </c>
      <c r="AE58" s="8" t="s">
        <v>94</v>
      </c>
      <c r="AF58" s="8" t="s">
        <v>95</v>
      </c>
    </row>
    <row r="59" ht="36" customHeight="1" spans="1:32">
      <c r="A59" s="2">
        <v>55</v>
      </c>
      <c r="B59" s="8" t="s">
        <v>230</v>
      </c>
      <c r="C59" s="8" t="s">
        <v>38</v>
      </c>
      <c r="D59" s="9" t="s">
        <v>39</v>
      </c>
      <c r="E59" s="9" t="s">
        <v>224</v>
      </c>
      <c r="F59" s="9" t="s">
        <v>79</v>
      </c>
      <c r="G59" s="9" t="s">
        <v>17</v>
      </c>
      <c r="H59" s="10">
        <v>9.5</v>
      </c>
      <c r="I59" s="14">
        <v>9.5</v>
      </c>
      <c r="J59" s="14">
        <v>0</v>
      </c>
      <c r="K59" s="14">
        <v>0</v>
      </c>
      <c r="L59" s="14">
        <v>0</v>
      </c>
      <c r="M59" s="14">
        <v>0</v>
      </c>
      <c r="N59" s="14"/>
      <c r="O59" s="14"/>
      <c r="P59" s="14">
        <v>0</v>
      </c>
      <c r="Q59" s="9" t="s">
        <v>231</v>
      </c>
      <c r="R59" s="9" t="s">
        <v>232</v>
      </c>
      <c r="S59" s="18" t="s">
        <v>85</v>
      </c>
      <c r="T59" s="18" t="s">
        <v>45</v>
      </c>
      <c r="U59" s="18" t="s">
        <v>86</v>
      </c>
      <c r="V59" s="11">
        <v>1</v>
      </c>
      <c r="W59" s="11">
        <v>75</v>
      </c>
      <c r="X59" s="9">
        <v>253</v>
      </c>
      <c r="Y59" s="9">
        <v>16</v>
      </c>
      <c r="Z59" s="24" t="s">
        <v>47</v>
      </c>
      <c r="AA59" s="9" t="s">
        <v>232</v>
      </c>
      <c r="AB59" s="11">
        <v>9.481187</v>
      </c>
      <c r="AC59" s="8" t="s">
        <v>48</v>
      </c>
      <c r="AD59" s="8" t="s">
        <v>49</v>
      </c>
      <c r="AE59" s="8" t="s">
        <v>94</v>
      </c>
      <c r="AF59" s="8" t="s">
        <v>95</v>
      </c>
    </row>
    <row r="60" ht="36" customHeight="1" spans="1:32">
      <c r="A60" s="2">
        <v>56</v>
      </c>
      <c r="B60" s="8" t="s">
        <v>233</v>
      </c>
      <c r="C60" s="8" t="s">
        <v>38</v>
      </c>
      <c r="D60" s="9" t="s">
        <v>234</v>
      </c>
      <c r="E60" s="9" t="s">
        <v>235</v>
      </c>
      <c r="F60" s="9" t="s">
        <v>41</v>
      </c>
      <c r="G60" s="9" t="s">
        <v>17</v>
      </c>
      <c r="H60" s="10">
        <v>95</v>
      </c>
      <c r="I60" s="14">
        <v>95</v>
      </c>
      <c r="J60" s="14">
        <v>0</v>
      </c>
      <c r="K60" s="14">
        <v>0</v>
      </c>
      <c r="L60" s="14">
        <v>0</v>
      </c>
      <c r="M60" s="14">
        <v>0</v>
      </c>
      <c r="N60" s="14"/>
      <c r="O60" s="14"/>
      <c r="P60" s="14">
        <v>0</v>
      </c>
      <c r="Q60" s="9" t="s">
        <v>236</v>
      </c>
      <c r="R60" s="9" t="s">
        <v>237</v>
      </c>
      <c r="S60" s="18" t="s">
        <v>44</v>
      </c>
      <c r="T60" s="18" t="s">
        <v>45</v>
      </c>
      <c r="U60" s="18" t="s">
        <v>46</v>
      </c>
      <c r="V60" s="11">
        <v>1</v>
      </c>
      <c r="W60" s="11">
        <v>528</v>
      </c>
      <c r="X60" s="9">
        <v>2224</v>
      </c>
      <c r="Y60" s="9">
        <v>496</v>
      </c>
      <c r="Z60" s="24" t="s">
        <v>47</v>
      </c>
      <c r="AA60" s="9" t="s">
        <v>237</v>
      </c>
      <c r="AB60" s="11">
        <v>28.5</v>
      </c>
      <c r="AC60" s="8" t="s">
        <v>238</v>
      </c>
      <c r="AD60" s="8" t="s">
        <v>239</v>
      </c>
      <c r="AE60" s="8" t="s">
        <v>50</v>
      </c>
      <c r="AF60" s="8" t="s">
        <v>51</v>
      </c>
    </row>
    <row r="61" ht="36" customHeight="1" spans="1:32">
      <c r="A61" s="2">
        <v>57</v>
      </c>
      <c r="B61" s="8" t="s">
        <v>240</v>
      </c>
      <c r="C61" s="8" t="s">
        <v>38</v>
      </c>
      <c r="D61" s="9" t="s">
        <v>234</v>
      </c>
      <c r="E61" s="9" t="s">
        <v>241</v>
      </c>
      <c r="F61" s="9" t="s">
        <v>41</v>
      </c>
      <c r="G61" s="9" t="s">
        <v>18</v>
      </c>
      <c r="H61" s="10">
        <v>10</v>
      </c>
      <c r="I61" s="14">
        <v>0</v>
      </c>
      <c r="J61" s="14">
        <v>10</v>
      </c>
      <c r="K61" s="14">
        <v>0</v>
      </c>
      <c r="L61" s="14">
        <v>0</v>
      </c>
      <c r="M61" s="14">
        <v>0</v>
      </c>
      <c r="N61" s="14"/>
      <c r="O61" s="14"/>
      <c r="P61" s="14">
        <v>0</v>
      </c>
      <c r="Q61" s="9" t="s">
        <v>242</v>
      </c>
      <c r="R61" s="9" t="s">
        <v>243</v>
      </c>
      <c r="S61" s="18" t="s">
        <v>44</v>
      </c>
      <c r="T61" s="18" t="s">
        <v>45</v>
      </c>
      <c r="U61" s="18" t="s">
        <v>46</v>
      </c>
      <c r="V61" s="11">
        <v>1</v>
      </c>
      <c r="W61" s="11">
        <v>54</v>
      </c>
      <c r="X61" s="9">
        <v>214</v>
      </c>
      <c r="Y61" s="9">
        <v>10</v>
      </c>
      <c r="Z61" s="24" t="s">
        <v>47</v>
      </c>
      <c r="AA61" s="9" t="s">
        <v>243</v>
      </c>
      <c r="AB61" s="11">
        <v>5</v>
      </c>
      <c r="AC61" s="8" t="s">
        <v>238</v>
      </c>
      <c r="AD61" s="8" t="s">
        <v>239</v>
      </c>
      <c r="AE61" s="8" t="s">
        <v>50</v>
      </c>
      <c r="AF61" s="8" t="s">
        <v>51</v>
      </c>
    </row>
    <row r="62" ht="36" customHeight="1" spans="1:32">
      <c r="A62" s="2">
        <v>58</v>
      </c>
      <c r="B62" s="8" t="s">
        <v>244</v>
      </c>
      <c r="C62" s="8" t="s">
        <v>38</v>
      </c>
      <c r="D62" s="9" t="s">
        <v>234</v>
      </c>
      <c r="E62" s="9" t="s">
        <v>245</v>
      </c>
      <c r="F62" s="9" t="s">
        <v>41</v>
      </c>
      <c r="G62" s="9" t="s">
        <v>18</v>
      </c>
      <c r="H62" s="10">
        <v>20</v>
      </c>
      <c r="I62" s="14">
        <v>0</v>
      </c>
      <c r="J62" s="14">
        <v>20</v>
      </c>
      <c r="K62" s="14">
        <v>0</v>
      </c>
      <c r="L62" s="14">
        <v>0</v>
      </c>
      <c r="M62" s="14">
        <v>0</v>
      </c>
      <c r="N62" s="14"/>
      <c r="O62" s="14"/>
      <c r="P62" s="14">
        <v>0</v>
      </c>
      <c r="Q62" s="9" t="s">
        <v>246</v>
      </c>
      <c r="R62" s="9" t="s">
        <v>247</v>
      </c>
      <c r="S62" s="18" t="s">
        <v>44</v>
      </c>
      <c r="T62" s="18" t="s">
        <v>45</v>
      </c>
      <c r="U62" s="18" t="s">
        <v>46</v>
      </c>
      <c r="V62" s="11">
        <v>1</v>
      </c>
      <c r="W62" s="11">
        <v>78</v>
      </c>
      <c r="X62" s="9">
        <v>390</v>
      </c>
      <c r="Y62" s="9">
        <v>108</v>
      </c>
      <c r="Z62" s="24" t="s">
        <v>47</v>
      </c>
      <c r="AA62" s="9" t="s">
        <v>247</v>
      </c>
      <c r="AB62" s="11">
        <v>10</v>
      </c>
      <c r="AC62" s="8" t="s">
        <v>238</v>
      </c>
      <c r="AD62" s="8" t="s">
        <v>239</v>
      </c>
      <c r="AE62" s="8" t="s">
        <v>160</v>
      </c>
      <c r="AF62" s="8" t="s">
        <v>161</v>
      </c>
    </row>
    <row r="63" ht="36" customHeight="1" spans="1:32">
      <c r="A63" s="2">
        <v>59</v>
      </c>
      <c r="B63" s="8" t="s">
        <v>248</v>
      </c>
      <c r="C63" s="8" t="s">
        <v>38</v>
      </c>
      <c r="D63" s="9" t="s">
        <v>234</v>
      </c>
      <c r="E63" s="9" t="s">
        <v>245</v>
      </c>
      <c r="F63" s="9" t="s">
        <v>41</v>
      </c>
      <c r="G63" s="9" t="s">
        <v>18</v>
      </c>
      <c r="H63" s="10">
        <v>19</v>
      </c>
      <c r="I63" s="14">
        <v>0</v>
      </c>
      <c r="J63" s="14">
        <v>19</v>
      </c>
      <c r="K63" s="14">
        <v>0</v>
      </c>
      <c r="L63" s="14">
        <v>0</v>
      </c>
      <c r="M63" s="14">
        <v>0</v>
      </c>
      <c r="N63" s="14"/>
      <c r="O63" s="14"/>
      <c r="P63" s="14">
        <v>0</v>
      </c>
      <c r="Q63" s="9" t="s">
        <v>249</v>
      </c>
      <c r="R63" s="9" t="s">
        <v>250</v>
      </c>
      <c r="S63" s="18" t="s">
        <v>44</v>
      </c>
      <c r="T63" s="18" t="s">
        <v>45</v>
      </c>
      <c r="U63" s="18" t="s">
        <v>46</v>
      </c>
      <c r="V63" s="11">
        <v>1</v>
      </c>
      <c r="W63" s="11">
        <v>148</v>
      </c>
      <c r="X63" s="9">
        <v>606</v>
      </c>
      <c r="Y63" s="9">
        <v>16</v>
      </c>
      <c r="Z63" s="24" t="s">
        <v>47</v>
      </c>
      <c r="AA63" s="9" t="s">
        <v>250</v>
      </c>
      <c r="AB63" s="11">
        <v>13.3</v>
      </c>
      <c r="AC63" s="8" t="s">
        <v>238</v>
      </c>
      <c r="AD63" s="8" t="s">
        <v>239</v>
      </c>
      <c r="AE63" s="8" t="s">
        <v>58</v>
      </c>
      <c r="AF63" s="8" t="s">
        <v>59</v>
      </c>
    </row>
    <row r="64" ht="36" customHeight="1" spans="1:32">
      <c r="A64" s="2">
        <v>60</v>
      </c>
      <c r="B64" s="8" t="s">
        <v>251</v>
      </c>
      <c r="C64" s="8" t="s">
        <v>38</v>
      </c>
      <c r="D64" s="9" t="s">
        <v>234</v>
      </c>
      <c r="E64" s="9" t="s">
        <v>252</v>
      </c>
      <c r="F64" s="9" t="s">
        <v>41</v>
      </c>
      <c r="G64" s="9" t="s">
        <v>18</v>
      </c>
      <c r="H64" s="10">
        <v>12</v>
      </c>
      <c r="I64" s="14">
        <v>0</v>
      </c>
      <c r="J64" s="14">
        <v>12</v>
      </c>
      <c r="K64" s="14">
        <v>0</v>
      </c>
      <c r="L64" s="14">
        <v>0</v>
      </c>
      <c r="M64" s="14">
        <v>0</v>
      </c>
      <c r="N64" s="14"/>
      <c r="O64" s="14"/>
      <c r="P64" s="14">
        <v>0</v>
      </c>
      <c r="Q64" s="9" t="s">
        <v>253</v>
      </c>
      <c r="R64" s="9" t="s">
        <v>254</v>
      </c>
      <c r="S64" s="18" t="s">
        <v>44</v>
      </c>
      <c r="T64" s="18" t="s">
        <v>45</v>
      </c>
      <c r="U64" s="18" t="s">
        <v>46</v>
      </c>
      <c r="V64" s="11">
        <v>1</v>
      </c>
      <c r="W64" s="11">
        <v>239</v>
      </c>
      <c r="X64" s="9">
        <v>932</v>
      </c>
      <c r="Y64" s="9">
        <v>243</v>
      </c>
      <c r="Z64" s="24" t="s">
        <v>47</v>
      </c>
      <c r="AA64" s="9" t="s">
        <v>254</v>
      </c>
      <c r="AB64" s="11">
        <v>0</v>
      </c>
      <c r="AC64" s="8" t="s">
        <v>238</v>
      </c>
      <c r="AD64" s="8" t="s">
        <v>239</v>
      </c>
      <c r="AE64" s="8" t="s">
        <v>50</v>
      </c>
      <c r="AF64" s="8" t="s">
        <v>51</v>
      </c>
    </row>
    <row r="65" ht="36" customHeight="1" spans="1:32">
      <c r="A65" s="2">
        <v>61</v>
      </c>
      <c r="B65" s="8" t="s">
        <v>255</v>
      </c>
      <c r="C65" s="8" t="s">
        <v>38</v>
      </c>
      <c r="D65" s="9" t="s">
        <v>234</v>
      </c>
      <c r="E65" s="9" t="s">
        <v>256</v>
      </c>
      <c r="F65" s="9" t="s">
        <v>79</v>
      </c>
      <c r="G65" s="9" t="s">
        <v>18</v>
      </c>
      <c r="H65" s="10">
        <v>45</v>
      </c>
      <c r="I65" s="14">
        <v>0</v>
      </c>
      <c r="J65" s="14">
        <v>45</v>
      </c>
      <c r="K65" s="14">
        <v>0</v>
      </c>
      <c r="L65" s="14">
        <v>0</v>
      </c>
      <c r="M65" s="14">
        <v>0</v>
      </c>
      <c r="N65" s="14"/>
      <c r="O65" s="14"/>
      <c r="P65" s="14">
        <v>0</v>
      </c>
      <c r="Q65" s="9" t="s">
        <v>257</v>
      </c>
      <c r="R65" s="9" t="s">
        <v>258</v>
      </c>
      <c r="S65" s="18" t="s">
        <v>44</v>
      </c>
      <c r="T65" s="18" t="s">
        <v>45</v>
      </c>
      <c r="U65" s="18" t="s">
        <v>46</v>
      </c>
      <c r="V65" s="11">
        <v>1</v>
      </c>
      <c r="W65" s="11">
        <v>287</v>
      </c>
      <c r="X65" s="9">
        <v>1449</v>
      </c>
      <c r="Y65" s="9">
        <v>44</v>
      </c>
      <c r="Z65" s="24" t="s">
        <v>47</v>
      </c>
      <c r="AA65" s="9" t="s">
        <v>258</v>
      </c>
      <c r="AB65" s="11">
        <v>31.5</v>
      </c>
      <c r="AC65" s="8" t="s">
        <v>238</v>
      </c>
      <c r="AD65" s="8" t="s">
        <v>239</v>
      </c>
      <c r="AE65" s="8" t="s">
        <v>50</v>
      </c>
      <c r="AF65" s="8" t="s">
        <v>51</v>
      </c>
    </row>
    <row r="66" ht="36" customHeight="1" spans="1:32">
      <c r="A66" s="2">
        <v>62</v>
      </c>
      <c r="B66" s="8" t="s">
        <v>259</v>
      </c>
      <c r="C66" s="8" t="s">
        <v>38</v>
      </c>
      <c r="D66" s="9" t="s">
        <v>234</v>
      </c>
      <c r="E66" s="9" t="s">
        <v>256</v>
      </c>
      <c r="F66" s="9" t="s">
        <v>79</v>
      </c>
      <c r="G66" s="9" t="s">
        <v>20</v>
      </c>
      <c r="H66" s="10">
        <v>13.5</v>
      </c>
      <c r="I66" s="14">
        <v>0</v>
      </c>
      <c r="J66" s="14">
        <v>0</v>
      </c>
      <c r="K66" s="14">
        <v>0</v>
      </c>
      <c r="L66" s="14">
        <v>13.5</v>
      </c>
      <c r="M66" s="14">
        <v>0</v>
      </c>
      <c r="N66" s="14"/>
      <c r="O66" s="14"/>
      <c r="P66" s="14">
        <v>0</v>
      </c>
      <c r="Q66" s="9" t="s">
        <v>260</v>
      </c>
      <c r="R66" s="9" t="s">
        <v>261</v>
      </c>
      <c r="S66" s="18" t="s">
        <v>85</v>
      </c>
      <c r="T66" s="18" t="s">
        <v>45</v>
      </c>
      <c r="U66" s="18" t="s">
        <v>86</v>
      </c>
      <c r="V66" s="11">
        <v>1</v>
      </c>
      <c r="W66" s="11">
        <v>40</v>
      </c>
      <c r="X66" s="9">
        <v>120</v>
      </c>
      <c r="Y66" s="9">
        <v>20</v>
      </c>
      <c r="Z66" s="24" t="s">
        <v>47</v>
      </c>
      <c r="AA66" s="9" t="s">
        <v>261</v>
      </c>
      <c r="AB66" s="11">
        <v>9.45</v>
      </c>
      <c r="AC66" s="8" t="s">
        <v>238</v>
      </c>
      <c r="AD66" s="8" t="s">
        <v>239</v>
      </c>
      <c r="AE66" s="8" t="s">
        <v>50</v>
      </c>
      <c r="AF66" s="8" t="s">
        <v>51</v>
      </c>
    </row>
    <row r="67" ht="36" customHeight="1" spans="1:32">
      <c r="A67" s="2">
        <v>63</v>
      </c>
      <c r="B67" s="8" t="s">
        <v>262</v>
      </c>
      <c r="C67" s="8" t="s">
        <v>38</v>
      </c>
      <c r="D67" s="9" t="s">
        <v>234</v>
      </c>
      <c r="E67" s="9" t="s">
        <v>256</v>
      </c>
      <c r="F67" s="9" t="s">
        <v>79</v>
      </c>
      <c r="G67" s="9" t="s">
        <v>20</v>
      </c>
      <c r="H67" s="10">
        <v>3.5</v>
      </c>
      <c r="I67" s="14">
        <v>0</v>
      </c>
      <c r="J67" s="14">
        <v>0</v>
      </c>
      <c r="K67" s="14">
        <v>0</v>
      </c>
      <c r="L67" s="14">
        <v>3.5</v>
      </c>
      <c r="M67" s="14">
        <v>0</v>
      </c>
      <c r="N67" s="14"/>
      <c r="O67" s="14"/>
      <c r="P67" s="14">
        <v>0</v>
      </c>
      <c r="Q67" s="9" t="s">
        <v>263</v>
      </c>
      <c r="R67" s="9" t="s">
        <v>264</v>
      </c>
      <c r="S67" s="18" t="s">
        <v>85</v>
      </c>
      <c r="T67" s="18" t="s">
        <v>45</v>
      </c>
      <c r="U67" s="18" t="s">
        <v>86</v>
      </c>
      <c r="V67" s="11">
        <v>1</v>
      </c>
      <c r="W67" s="11">
        <v>90</v>
      </c>
      <c r="X67" s="9">
        <v>430</v>
      </c>
      <c r="Y67" s="9">
        <v>17</v>
      </c>
      <c r="Z67" s="24" t="s">
        <v>47</v>
      </c>
      <c r="AA67" s="9" t="s">
        <v>264</v>
      </c>
      <c r="AB67" s="11">
        <v>3.5</v>
      </c>
      <c r="AC67" s="8" t="s">
        <v>238</v>
      </c>
      <c r="AD67" s="8" t="s">
        <v>239</v>
      </c>
      <c r="AE67" s="8" t="s">
        <v>58</v>
      </c>
      <c r="AF67" s="8" t="s">
        <v>59</v>
      </c>
    </row>
    <row r="68" ht="36" customHeight="1" spans="1:32">
      <c r="A68" s="2">
        <v>64</v>
      </c>
      <c r="B68" s="8" t="s">
        <v>265</v>
      </c>
      <c r="C68" s="8" t="s">
        <v>38</v>
      </c>
      <c r="D68" s="9" t="s">
        <v>234</v>
      </c>
      <c r="E68" s="9" t="s">
        <v>256</v>
      </c>
      <c r="F68" s="9" t="s">
        <v>79</v>
      </c>
      <c r="G68" s="9" t="s">
        <v>20</v>
      </c>
      <c r="H68" s="10">
        <v>9.5</v>
      </c>
      <c r="I68" s="14">
        <v>0</v>
      </c>
      <c r="J68" s="14">
        <v>0</v>
      </c>
      <c r="K68" s="14">
        <v>0</v>
      </c>
      <c r="L68" s="14">
        <v>9.5</v>
      </c>
      <c r="M68" s="14">
        <v>0</v>
      </c>
      <c r="N68" s="14"/>
      <c r="O68" s="14"/>
      <c r="P68" s="14">
        <v>0</v>
      </c>
      <c r="Q68" s="9" t="s">
        <v>266</v>
      </c>
      <c r="R68" s="9" t="s">
        <v>267</v>
      </c>
      <c r="S68" s="18" t="s">
        <v>85</v>
      </c>
      <c r="T68" s="18" t="s">
        <v>45</v>
      </c>
      <c r="U68" s="18" t="s">
        <v>86</v>
      </c>
      <c r="V68" s="11">
        <v>1</v>
      </c>
      <c r="W68" s="11">
        <v>80</v>
      </c>
      <c r="X68" s="9">
        <v>330</v>
      </c>
      <c r="Y68" s="9">
        <v>30</v>
      </c>
      <c r="Z68" s="24" t="s">
        <v>47</v>
      </c>
      <c r="AA68" s="9" t="s">
        <v>267</v>
      </c>
      <c r="AB68" s="11">
        <v>6.65</v>
      </c>
      <c r="AC68" s="8" t="s">
        <v>238</v>
      </c>
      <c r="AD68" s="8" t="s">
        <v>239</v>
      </c>
      <c r="AE68" s="8" t="s">
        <v>50</v>
      </c>
      <c r="AF68" s="8" t="s">
        <v>51</v>
      </c>
    </row>
    <row r="69" ht="36" customHeight="1" spans="1:32">
      <c r="A69" s="2">
        <v>65</v>
      </c>
      <c r="B69" s="8" t="s">
        <v>268</v>
      </c>
      <c r="C69" s="8" t="s">
        <v>38</v>
      </c>
      <c r="D69" s="9" t="s">
        <v>234</v>
      </c>
      <c r="E69" s="9" t="s">
        <v>256</v>
      </c>
      <c r="F69" s="9" t="s">
        <v>79</v>
      </c>
      <c r="G69" s="9" t="s">
        <v>20</v>
      </c>
      <c r="H69" s="10">
        <v>3.5</v>
      </c>
      <c r="I69" s="14">
        <v>0</v>
      </c>
      <c r="J69" s="14">
        <v>0</v>
      </c>
      <c r="K69" s="14">
        <v>0</v>
      </c>
      <c r="L69" s="14">
        <v>3.5</v>
      </c>
      <c r="M69" s="14">
        <v>0</v>
      </c>
      <c r="N69" s="14"/>
      <c r="O69" s="14"/>
      <c r="P69" s="14">
        <v>0</v>
      </c>
      <c r="Q69" s="9" t="s">
        <v>269</v>
      </c>
      <c r="R69" s="9" t="s">
        <v>270</v>
      </c>
      <c r="S69" s="18" t="s">
        <v>85</v>
      </c>
      <c r="T69" s="18" t="s">
        <v>45</v>
      </c>
      <c r="U69" s="18" t="s">
        <v>86</v>
      </c>
      <c r="V69" s="11">
        <v>1</v>
      </c>
      <c r="W69" s="11">
        <v>60</v>
      </c>
      <c r="X69" s="9">
        <v>280</v>
      </c>
      <c r="Y69" s="9">
        <v>18</v>
      </c>
      <c r="Z69" s="24" t="s">
        <v>47</v>
      </c>
      <c r="AA69" s="9" t="s">
        <v>270</v>
      </c>
      <c r="AB69" s="11">
        <v>2.45</v>
      </c>
      <c r="AC69" s="8" t="s">
        <v>238</v>
      </c>
      <c r="AD69" s="8" t="s">
        <v>239</v>
      </c>
      <c r="AE69" s="8" t="s">
        <v>58</v>
      </c>
      <c r="AF69" s="8" t="s">
        <v>59</v>
      </c>
    </row>
    <row r="70" ht="36" customHeight="1" spans="1:32">
      <c r="A70" s="2">
        <v>66</v>
      </c>
      <c r="B70" s="8" t="s">
        <v>271</v>
      </c>
      <c r="C70" s="8" t="s">
        <v>38</v>
      </c>
      <c r="D70" s="9" t="s">
        <v>234</v>
      </c>
      <c r="E70" s="9" t="s">
        <v>256</v>
      </c>
      <c r="F70" s="9" t="s">
        <v>79</v>
      </c>
      <c r="G70" s="9" t="s">
        <v>18</v>
      </c>
      <c r="H70" s="10">
        <v>3</v>
      </c>
      <c r="I70" s="14">
        <v>0</v>
      </c>
      <c r="J70" s="14">
        <v>3</v>
      </c>
      <c r="K70" s="14">
        <v>0</v>
      </c>
      <c r="L70" s="14">
        <v>0</v>
      </c>
      <c r="M70" s="14">
        <v>0</v>
      </c>
      <c r="N70" s="14"/>
      <c r="O70" s="14"/>
      <c r="P70" s="14">
        <v>0</v>
      </c>
      <c r="Q70" s="9" t="s">
        <v>272</v>
      </c>
      <c r="R70" s="9" t="s">
        <v>273</v>
      </c>
      <c r="S70" s="18" t="s">
        <v>44</v>
      </c>
      <c r="T70" s="18" t="s">
        <v>45</v>
      </c>
      <c r="U70" s="18" t="s">
        <v>46</v>
      </c>
      <c r="V70" s="11">
        <v>1</v>
      </c>
      <c r="W70" s="11">
        <v>95</v>
      </c>
      <c r="X70" s="9">
        <v>380</v>
      </c>
      <c r="Y70" s="9">
        <v>16</v>
      </c>
      <c r="Z70" s="24" t="s">
        <v>47</v>
      </c>
      <c r="AA70" s="9" t="s">
        <v>273</v>
      </c>
      <c r="AB70" s="11">
        <v>0</v>
      </c>
      <c r="AC70" s="8" t="s">
        <v>238</v>
      </c>
      <c r="AD70" s="8" t="s">
        <v>239</v>
      </c>
      <c r="AE70" s="8" t="s">
        <v>50</v>
      </c>
      <c r="AF70" s="8" t="s">
        <v>51</v>
      </c>
    </row>
    <row r="71" ht="36" customHeight="1" spans="1:32">
      <c r="A71" s="2">
        <v>67</v>
      </c>
      <c r="B71" s="8" t="s">
        <v>274</v>
      </c>
      <c r="C71" s="8" t="s">
        <v>38</v>
      </c>
      <c r="D71" s="9" t="s">
        <v>234</v>
      </c>
      <c r="E71" s="9" t="s">
        <v>275</v>
      </c>
      <c r="F71" s="9" t="s">
        <v>79</v>
      </c>
      <c r="G71" s="9" t="s">
        <v>20</v>
      </c>
      <c r="H71" s="10">
        <v>8.2</v>
      </c>
      <c r="I71" s="14">
        <v>0</v>
      </c>
      <c r="J71" s="14">
        <v>0</v>
      </c>
      <c r="K71" s="14">
        <v>0</v>
      </c>
      <c r="L71" s="14">
        <v>8.2</v>
      </c>
      <c r="M71" s="14">
        <v>0</v>
      </c>
      <c r="N71" s="14"/>
      <c r="O71" s="14"/>
      <c r="P71" s="14">
        <v>0</v>
      </c>
      <c r="Q71" s="9" t="s">
        <v>276</v>
      </c>
      <c r="R71" s="9" t="s">
        <v>277</v>
      </c>
      <c r="S71" s="18" t="s">
        <v>85</v>
      </c>
      <c r="T71" s="18" t="s">
        <v>45</v>
      </c>
      <c r="U71" s="18" t="s">
        <v>86</v>
      </c>
      <c r="V71" s="11">
        <v>1</v>
      </c>
      <c r="W71" s="11">
        <v>33</v>
      </c>
      <c r="X71" s="9">
        <v>178</v>
      </c>
      <c r="Y71" s="9">
        <v>22</v>
      </c>
      <c r="Z71" s="24" t="s">
        <v>47</v>
      </c>
      <c r="AA71" s="9" t="s">
        <v>277</v>
      </c>
      <c r="AB71" s="11">
        <v>8.2</v>
      </c>
      <c r="AC71" s="8" t="s">
        <v>238</v>
      </c>
      <c r="AD71" s="8" t="s">
        <v>239</v>
      </c>
      <c r="AE71" s="8" t="s">
        <v>58</v>
      </c>
      <c r="AF71" s="8" t="s">
        <v>59</v>
      </c>
    </row>
    <row r="72" ht="36" customHeight="1" spans="1:32">
      <c r="A72" s="2">
        <v>68</v>
      </c>
      <c r="B72" s="8" t="s">
        <v>278</v>
      </c>
      <c r="C72" s="8" t="s">
        <v>38</v>
      </c>
      <c r="D72" s="9" t="s">
        <v>234</v>
      </c>
      <c r="E72" s="9" t="s">
        <v>275</v>
      </c>
      <c r="F72" s="9" t="s">
        <v>79</v>
      </c>
      <c r="G72" s="9" t="s">
        <v>20</v>
      </c>
      <c r="H72" s="10">
        <v>9.3</v>
      </c>
      <c r="I72" s="14">
        <v>0</v>
      </c>
      <c r="J72" s="14">
        <v>0</v>
      </c>
      <c r="K72" s="14">
        <v>0</v>
      </c>
      <c r="L72" s="14">
        <v>9.3</v>
      </c>
      <c r="M72" s="14">
        <v>0</v>
      </c>
      <c r="N72" s="14"/>
      <c r="O72" s="14"/>
      <c r="P72" s="14">
        <v>0</v>
      </c>
      <c r="Q72" s="9" t="s">
        <v>279</v>
      </c>
      <c r="R72" s="9" t="s">
        <v>280</v>
      </c>
      <c r="S72" s="18" t="s">
        <v>85</v>
      </c>
      <c r="T72" s="18" t="s">
        <v>45</v>
      </c>
      <c r="U72" s="18" t="s">
        <v>86</v>
      </c>
      <c r="V72" s="11">
        <v>1</v>
      </c>
      <c r="W72" s="11">
        <v>39</v>
      </c>
      <c r="X72" s="9">
        <v>192</v>
      </c>
      <c r="Y72" s="9">
        <v>12</v>
      </c>
      <c r="Z72" s="24" t="s">
        <v>47</v>
      </c>
      <c r="AA72" s="9" t="s">
        <v>280</v>
      </c>
      <c r="AB72" s="11">
        <v>9.3</v>
      </c>
      <c r="AC72" s="8" t="s">
        <v>238</v>
      </c>
      <c r="AD72" s="8" t="s">
        <v>239</v>
      </c>
      <c r="AE72" s="8" t="s">
        <v>160</v>
      </c>
      <c r="AF72" s="8" t="s">
        <v>161</v>
      </c>
    </row>
    <row r="73" ht="36" customHeight="1" spans="1:32">
      <c r="A73" s="2">
        <v>69</v>
      </c>
      <c r="B73" s="8" t="s">
        <v>281</v>
      </c>
      <c r="C73" s="8" t="s">
        <v>38</v>
      </c>
      <c r="D73" s="9" t="s">
        <v>234</v>
      </c>
      <c r="E73" s="9" t="s">
        <v>275</v>
      </c>
      <c r="F73" s="9" t="s">
        <v>79</v>
      </c>
      <c r="G73" s="9" t="s">
        <v>20</v>
      </c>
      <c r="H73" s="10">
        <v>14</v>
      </c>
      <c r="I73" s="14">
        <v>0</v>
      </c>
      <c r="J73" s="14">
        <v>0</v>
      </c>
      <c r="K73" s="14">
        <v>0</v>
      </c>
      <c r="L73" s="14">
        <v>14</v>
      </c>
      <c r="M73" s="14">
        <v>0</v>
      </c>
      <c r="N73" s="14"/>
      <c r="O73" s="14"/>
      <c r="P73" s="14">
        <v>0</v>
      </c>
      <c r="Q73" s="9" t="s">
        <v>282</v>
      </c>
      <c r="R73" s="9" t="s">
        <v>283</v>
      </c>
      <c r="S73" s="18" t="s">
        <v>85</v>
      </c>
      <c r="T73" s="18" t="s">
        <v>45</v>
      </c>
      <c r="U73" s="18" t="s">
        <v>86</v>
      </c>
      <c r="V73" s="11">
        <v>1</v>
      </c>
      <c r="W73" s="11">
        <v>101</v>
      </c>
      <c r="X73" s="9">
        <v>428</v>
      </c>
      <c r="Y73" s="9">
        <v>22</v>
      </c>
      <c r="Z73" s="24" t="s">
        <v>47</v>
      </c>
      <c r="AA73" s="9" t="s">
        <v>283</v>
      </c>
      <c r="AB73" s="11">
        <v>14</v>
      </c>
      <c r="AC73" s="8" t="s">
        <v>238</v>
      </c>
      <c r="AD73" s="8" t="s">
        <v>239</v>
      </c>
      <c r="AE73" s="8" t="s">
        <v>58</v>
      </c>
      <c r="AF73" s="8" t="s">
        <v>59</v>
      </c>
    </row>
    <row r="74" ht="36" customHeight="1" spans="1:32">
      <c r="A74" s="2">
        <v>70</v>
      </c>
      <c r="B74" s="8" t="s">
        <v>284</v>
      </c>
      <c r="C74" s="8" t="s">
        <v>38</v>
      </c>
      <c r="D74" s="9" t="s">
        <v>234</v>
      </c>
      <c r="E74" s="9" t="s">
        <v>275</v>
      </c>
      <c r="F74" s="9" t="s">
        <v>79</v>
      </c>
      <c r="G74" s="9" t="s">
        <v>20</v>
      </c>
      <c r="H74" s="10">
        <v>16.5</v>
      </c>
      <c r="I74" s="14">
        <v>0</v>
      </c>
      <c r="J74" s="14">
        <v>0</v>
      </c>
      <c r="K74" s="14">
        <v>0</v>
      </c>
      <c r="L74" s="14">
        <v>16.5</v>
      </c>
      <c r="M74" s="14">
        <v>0</v>
      </c>
      <c r="N74" s="14"/>
      <c r="O74" s="14"/>
      <c r="P74" s="14">
        <v>0</v>
      </c>
      <c r="Q74" s="9" t="s">
        <v>285</v>
      </c>
      <c r="R74" s="9" t="s">
        <v>286</v>
      </c>
      <c r="S74" s="18" t="s">
        <v>85</v>
      </c>
      <c r="T74" s="18" t="s">
        <v>45</v>
      </c>
      <c r="U74" s="18" t="s">
        <v>86</v>
      </c>
      <c r="V74" s="11">
        <v>1</v>
      </c>
      <c r="W74" s="11">
        <v>160</v>
      </c>
      <c r="X74" s="9">
        <v>720</v>
      </c>
      <c r="Y74" s="9">
        <v>36</v>
      </c>
      <c r="Z74" s="24" t="s">
        <v>47</v>
      </c>
      <c r="AA74" s="9" t="s">
        <v>286</v>
      </c>
      <c r="AB74" s="11">
        <v>11.55</v>
      </c>
      <c r="AC74" s="8" t="s">
        <v>238</v>
      </c>
      <c r="AD74" s="8" t="s">
        <v>239</v>
      </c>
      <c r="AE74" s="8" t="s">
        <v>50</v>
      </c>
      <c r="AF74" s="8" t="s">
        <v>51</v>
      </c>
    </row>
    <row r="75" ht="36" customHeight="1" spans="1:32">
      <c r="A75" s="2">
        <v>71</v>
      </c>
      <c r="B75" s="8" t="s">
        <v>287</v>
      </c>
      <c r="C75" s="8" t="s">
        <v>38</v>
      </c>
      <c r="D75" s="9" t="s">
        <v>234</v>
      </c>
      <c r="E75" s="9" t="s">
        <v>275</v>
      </c>
      <c r="F75" s="9" t="s">
        <v>79</v>
      </c>
      <c r="G75" s="9" t="s">
        <v>18</v>
      </c>
      <c r="H75" s="10">
        <v>7</v>
      </c>
      <c r="I75" s="14">
        <v>0</v>
      </c>
      <c r="J75" s="14">
        <v>7</v>
      </c>
      <c r="K75" s="14">
        <v>0</v>
      </c>
      <c r="L75" s="14">
        <v>0</v>
      </c>
      <c r="M75" s="14">
        <v>0</v>
      </c>
      <c r="N75" s="14"/>
      <c r="O75" s="14"/>
      <c r="P75" s="14">
        <v>0</v>
      </c>
      <c r="Q75" s="9" t="s">
        <v>288</v>
      </c>
      <c r="R75" s="9" t="s">
        <v>289</v>
      </c>
      <c r="S75" s="18" t="s">
        <v>85</v>
      </c>
      <c r="T75" s="18" t="s">
        <v>45</v>
      </c>
      <c r="U75" s="18" t="s">
        <v>86</v>
      </c>
      <c r="V75" s="11">
        <v>1</v>
      </c>
      <c r="W75" s="11">
        <v>67</v>
      </c>
      <c r="X75" s="9">
        <v>328</v>
      </c>
      <c r="Y75" s="9">
        <v>41</v>
      </c>
      <c r="Z75" s="24" t="s">
        <v>47</v>
      </c>
      <c r="AA75" s="9" t="s">
        <v>289</v>
      </c>
      <c r="AB75" s="11">
        <v>7</v>
      </c>
      <c r="AC75" s="8" t="s">
        <v>238</v>
      </c>
      <c r="AD75" s="8" t="s">
        <v>239</v>
      </c>
      <c r="AE75" s="8" t="s">
        <v>160</v>
      </c>
      <c r="AF75" s="8" t="s">
        <v>161</v>
      </c>
    </row>
    <row r="76" ht="36" customHeight="1" spans="1:32">
      <c r="A76" s="2">
        <v>72</v>
      </c>
      <c r="B76" s="8" t="s">
        <v>290</v>
      </c>
      <c r="C76" s="8" t="s">
        <v>38</v>
      </c>
      <c r="D76" s="9" t="s">
        <v>234</v>
      </c>
      <c r="E76" s="9" t="s">
        <v>275</v>
      </c>
      <c r="F76" s="9" t="s">
        <v>79</v>
      </c>
      <c r="G76" s="9" t="s">
        <v>20</v>
      </c>
      <c r="H76" s="10">
        <v>2</v>
      </c>
      <c r="I76" s="14">
        <v>0</v>
      </c>
      <c r="J76" s="14">
        <v>0</v>
      </c>
      <c r="K76" s="14">
        <v>0</v>
      </c>
      <c r="L76" s="14">
        <v>2</v>
      </c>
      <c r="M76" s="14">
        <v>0</v>
      </c>
      <c r="N76" s="14"/>
      <c r="O76" s="14"/>
      <c r="P76" s="14">
        <v>0</v>
      </c>
      <c r="Q76" s="9" t="s">
        <v>291</v>
      </c>
      <c r="R76" s="9" t="s">
        <v>292</v>
      </c>
      <c r="S76" s="18" t="s">
        <v>85</v>
      </c>
      <c r="T76" s="18" t="s">
        <v>45</v>
      </c>
      <c r="U76" s="18" t="s">
        <v>86</v>
      </c>
      <c r="V76" s="11">
        <v>1</v>
      </c>
      <c r="W76" s="11">
        <v>28</v>
      </c>
      <c r="X76" s="9">
        <v>136</v>
      </c>
      <c r="Y76" s="9">
        <v>22</v>
      </c>
      <c r="Z76" s="24" t="s">
        <v>47</v>
      </c>
      <c r="AA76" s="9" t="s">
        <v>292</v>
      </c>
      <c r="AB76" s="11">
        <v>2</v>
      </c>
      <c r="AC76" s="8" t="s">
        <v>238</v>
      </c>
      <c r="AD76" s="8" t="s">
        <v>239</v>
      </c>
      <c r="AE76" s="8" t="s">
        <v>160</v>
      </c>
      <c r="AF76" s="8" t="s">
        <v>161</v>
      </c>
    </row>
    <row r="77" ht="36" customHeight="1" spans="1:32">
      <c r="A77" s="2">
        <v>73</v>
      </c>
      <c r="B77" s="8" t="s">
        <v>293</v>
      </c>
      <c r="C77" s="8" t="s">
        <v>38</v>
      </c>
      <c r="D77" s="9" t="s">
        <v>234</v>
      </c>
      <c r="E77" s="9" t="s">
        <v>275</v>
      </c>
      <c r="F77" s="9" t="s">
        <v>79</v>
      </c>
      <c r="G77" s="9" t="s">
        <v>18</v>
      </c>
      <c r="H77" s="10">
        <v>12</v>
      </c>
      <c r="I77" s="14">
        <v>0</v>
      </c>
      <c r="J77" s="14">
        <v>12</v>
      </c>
      <c r="K77" s="14">
        <v>0</v>
      </c>
      <c r="L77" s="14">
        <v>0</v>
      </c>
      <c r="M77" s="14">
        <v>0</v>
      </c>
      <c r="N77" s="14"/>
      <c r="O77" s="14"/>
      <c r="P77" s="14">
        <v>0</v>
      </c>
      <c r="Q77" s="9" t="s">
        <v>294</v>
      </c>
      <c r="R77" s="9" t="s">
        <v>295</v>
      </c>
      <c r="S77" s="18" t="s">
        <v>44</v>
      </c>
      <c r="T77" s="18" t="s">
        <v>45</v>
      </c>
      <c r="U77" s="18" t="s">
        <v>46</v>
      </c>
      <c r="V77" s="11">
        <v>1</v>
      </c>
      <c r="W77" s="11">
        <v>164</v>
      </c>
      <c r="X77" s="9">
        <v>759</v>
      </c>
      <c r="Y77" s="9">
        <v>160</v>
      </c>
      <c r="Z77" s="24" t="s">
        <v>47</v>
      </c>
      <c r="AA77" s="9" t="s">
        <v>295</v>
      </c>
      <c r="AB77" s="11">
        <v>3.6</v>
      </c>
      <c r="AC77" s="8" t="s">
        <v>238</v>
      </c>
      <c r="AD77" s="8" t="s">
        <v>239</v>
      </c>
      <c r="AE77" s="8" t="s">
        <v>50</v>
      </c>
      <c r="AF77" s="8" t="s">
        <v>51</v>
      </c>
    </row>
    <row r="78" ht="36" customHeight="1" spans="1:32">
      <c r="A78" s="2">
        <v>74</v>
      </c>
      <c r="B78" s="8" t="s">
        <v>296</v>
      </c>
      <c r="C78" s="8" t="s">
        <v>38</v>
      </c>
      <c r="D78" s="9" t="s">
        <v>234</v>
      </c>
      <c r="E78" s="9" t="s">
        <v>275</v>
      </c>
      <c r="F78" s="9" t="s">
        <v>79</v>
      </c>
      <c r="G78" s="9" t="s">
        <v>17</v>
      </c>
      <c r="H78" s="10">
        <v>68</v>
      </c>
      <c r="I78" s="14">
        <v>68</v>
      </c>
      <c r="J78" s="14">
        <v>0</v>
      </c>
      <c r="K78" s="14">
        <v>0</v>
      </c>
      <c r="L78" s="14">
        <v>0</v>
      </c>
      <c r="M78" s="14">
        <v>0</v>
      </c>
      <c r="N78" s="14"/>
      <c r="O78" s="14"/>
      <c r="P78" s="14">
        <v>0</v>
      </c>
      <c r="Q78" s="9" t="s">
        <v>297</v>
      </c>
      <c r="R78" s="9" t="s">
        <v>298</v>
      </c>
      <c r="S78" s="18" t="s">
        <v>44</v>
      </c>
      <c r="T78" s="18" t="s">
        <v>45</v>
      </c>
      <c r="U78" s="18" t="s">
        <v>46</v>
      </c>
      <c r="V78" s="11">
        <v>1</v>
      </c>
      <c r="W78" s="11">
        <v>316</v>
      </c>
      <c r="X78" s="9">
        <v>1241</v>
      </c>
      <c r="Y78" s="9">
        <v>185</v>
      </c>
      <c r="Z78" s="24" t="s">
        <v>47</v>
      </c>
      <c r="AA78" s="9" t="s">
        <v>298</v>
      </c>
      <c r="AB78" s="11">
        <v>47.6</v>
      </c>
      <c r="AC78" s="8" t="s">
        <v>238</v>
      </c>
      <c r="AD78" s="8" t="s">
        <v>239</v>
      </c>
      <c r="AE78" s="8" t="s">
        <v>299</v>
      </c>
      <c r="AF78" s="8"/>
    </row>
    <row r="79" ht="36" customHeight="1" spans="1:32">
      <c r="A79" s="2">
        <v>75</v>
      </c>
      <c r="B79" s="8" t="s">
        <v>300</v>
      </c>
      <c r="C79" s="8" t="s">
        <v>38</v>
      </c>
      <c r="D79" s="9" t="s">
        <v>234</v>
      </c>
      <c r="E79" s="9" t="s">
        <v>301</v>
      </c>
      <c r="F79" s="9" t="s">
        <v>79</v>
      </c>
      <c r="G79" s="9" t="s">
        <v>17</v>
      </c>
      <c r="H79" s="10">
        <v>100</v>
      </c>
      <c r="I79" s="14">
        <v>100</v>
      </c>
      <c r="J79" s="14">
        <v>0</v>
      </c>
      <c r="K79" s="14">
        <v>0</v>
      </c>
      <c r="L79" s="14">
        <v>0</v>
      </c>
      <c r="M79" s="14">
        <v>0</v>
      </c>
      <c r="N79" s="14"/>
      <c r="O79" s="14"/>
      <c r="P79" s="14">
        <v>0</v>
      </c>
      <c r="Q79" s="9" t="s">
        <v>302</v>
      </c>
      <c r="R79" s="9" t="s">
        <v>303</v>
      </c>
      <c r="S79" s="18" t="s">
        <v>44</v>
      </c>
      <c r="T79" s="18" t="s">
        <v>45</v>
      </c>
      <c r="U79" s="18" t="s">
        <v>46</v>
      </c>
      <c r="V79" s="11">
        <v>1</v>
      </c>
      <c r="W79" s="11">
        <v>563</v>
      </c>
      <c r="X79" s="9">
        <v>2476</v>
      </c>
      <c r="Y79" s="9">
        <v>470</v>
      </c>
      <c r="Z79" s="24" t="s">
        <v>47</v>
      </c>
      <c r="AA79" s="9" t="s">
        <v>303</v>
      </c>
      <c r="AB79" s="11">
        <v>70</v>
      </c>
      <c r="AC79" s="8" t="s">
        <v>238</v>
      </c>
      <c r="AD79" s="8" t="s">
        <v>239</v>
      </c>
      <c r="AE79" s="8" t="s">
        <v>50</v>
      </c>
      <c r="AF79" s="8" t="s">
        <v>51</v>
      </c>
    </row>
    <row r="80" ht="36" customHeight="1" spans="1:32">
      <c r="A80" s="2">
        <v>76</v>
      </c>
      <c r="B80" s="8" t="s">
        <v>304</v>
      </c>
      <c r="C80" s="8" t="s">
        <v>38</v>
      </c>
      <c r="D80" s="9" t="s">
        <v>234</v>
      </c>
      <c r="E80" s="9" t="s">
        <v>305</v>
      </c>
      <c r="F80" s="9" t="s">
        <v>74</v>
      </c>
      <c r="G80" s="9" t="s">
        <v>18</v>
      </c>
      <c r="H80" s="10">
        <v>55</v>
      </c>
      <c r="I80" s="14">
        <v>0</v>
      </c>
      <c r="J80" s="14">
        <v>55</v>
      </c>
      <c r="K80" s="14">
        <v>0</v>
      </c>
      <c r="L80" s="14">
        <v>0</v>
      </c>
      <c r="M80" s="14">
        <v>0</v>
      </c>
      <c r="N80" s="14"/>
      <c r="O80" s="14"/>
      <c r="P80" s="14">
        <v>0</v>
      </c>
      <c r="Q80" s="9" t="s">
        <v>306</v>
      </c>
      <c r="R80" s="9" t="s">
        <v>307</v>
      </c>
      <c r="S80" s="18" t="s">
        <v>44</v>
      </c>
      <c r="T80" s="18" t="s">
        <v>45</v>
      </c>
      <c r="U80" s="18" t="s">
        <v>46</v>
      </c>
      <c r="V80" s="11">
        <v>10</v>
      </c>
      <c r="W80" s="11">
        <v>7071</v>
      </c>
      <c r="X80" s="9">
        <v>26287</v>
      </c>
      <c r="Y80" s="9">
        <v>57</v>
      </c>
      <c r="Z80" s="24" t="s">
        <v>47</v>
      </c>
      <c r="AA80" s="9" t="s">
        <v>307</v>
      </c>
      <c r="AB80" s="11">
        <v>30</v>
      </c>
      <c r="AC80" s="8" t="s">
        <v>238</v>
      </c>
      <c r="AD80" s="8" t="s">
        <v>239</v>
      </c>
      <c r="AE80" s="8" t="s">
        <v>50</v>
      </c>
      <c r="AF80" s="8" t="s">
        <v>51</v>
      </c>
    </row>
    <row r="81" ht="36" customHeight="1" spans="1:32">
      <c r="A81" s="2">
        <v>77</v>
      </c>
      <c r="B81" s="8" t="s">
        <v>308</v>
      </c>
      <c r="C81" s="8" t="s">
        <v>38</v>
      </c>
      <c r="D81" s="9" t="s">
        <v>234</v>
      </c>
      <c r="E81" s="9" t="s">
        <v>309</v>
      </c>
      <c r="F81" s="9" t="s">
        <v>41</v>
      </c>
      <c r="G81" s="9" t="s">
        <v>18</v>
      </c>
      <c r="H81" s="10">
        <v>7</v>
      </c>
      <c r="I81" s="14">
        <v>0</v>
      </c>
      <c r="J81" s="14">
        <v>7</v>
      </c>
      <c r="K81" s="14">
        <v>0</v>
      </c>
      <c r="L81" s="14">
        <v>0</v>
      </c>
      <c r="M81" s="14">
        <v>0</v>
      </c>
      <c r="N81" s="14"/>
      <c r="O81" s="14"/>
      <c r="P81" s="14">
        <v>0</v>
      </c>
      <c r="Q81" s="9" t="s">
        <v>310</v>
      </c>
      <c r="R81" s="9" t="s">
        <v>311</v>
      </c>
      <c r="S81" s="18" t="s">
        <v>44</v>
      </c>
      <c r="T81" s="18" t="s">
        <v>45</v>
      </c>
      <c r="U81" s="18" t="s">
        <v>46</v>
      </c>
      <c r="V81" s="11">
        <v>1</v>
      </c>
      <c r="W81" s="11">
        <v>153</v>
      </c>
      <c r="X81" s="9">
        <v>612</v>
      </c>
      <c r="Y81" s="9">
        <v>155</v>
      </c>
      <c r="Z81" s="24" t="s">
        <v>47</v>
      </c>
      <c r="AA81" s="9" t="s">
        <v>311</v>
      </c>
      <c r="AB81" s="11">
        <v>3.2</v>
      </c>
      <c r="AC81" s="8" t="s">
        <v>238</v>
      </c>
      <c r="AD81" s="8" t="s">
        <v>239</v>
      </c>
      <c r="AE81" s="8" t="s">
        <v>50</v>
      </c>
      <c r="AF81" s="8" t="s">
        <v>51</v>
      </c>
    </row>
    <row r="82" ht="36" customHeight="1" spans="1:32">
      <c r="A82" s="2">
        <v>78</v>
      </c>
      <c r="B82" s="8" t="s">
        <v>312</v>
      </c>
      <c r="C82" s="8" t="s">
        <v>38</v>
      </c>
      <c r="D82" s="9" t="s">
        <v>234</v>
      </c>
      <c r="E82" s="9" t="s">
        <v>309</v>
      </c>
      <c r="F82" s="9" t="s">
        <v>41</v>
      </c>
      <c r="G82" s="9" t="s">
        <v>18</v>
      </c>
      <c r="H82" s="10">
        <v>37</v>
      </c>
      <c r="I82" s="14">
        <v>0</v>
      </c>
      <c r="J82" s="14">
        <v>37</v>
      </c>
      <c r="K82" s="14">
        <v>0</v>
      </c>
      <c r="L82" s="14">
        <v>0</v>
      </c>
      <c r="M82" s="14">
        <v>0</v>
      </c>
      <c r="N82" s="14"/>
      <c r="O82" s="14"/>
      <c r="P82" s="14">
        <v>0</v>
      </c>
      <c r="Q82" s="9" t="s">
        <v>313</v>
      </c>
      <c r="R82" s="9" t="s">
        <v>314</v>
      </c>
      <c r="S82" s="18" t="s">
        <v>85</v>
      </c>
      <c r="T82" s="18" t="s">
        <v>45</v>
      </c>
      <c r="U82" s="18" t="s">
        <v>86</v>
      </c>
      <c r="V82" s="11">
        <v>1</v>
      </c>
      <c r="W82" s="11">
        <v>125</v>
      </c>
      <c r="X82" s="9">
        <v>650</v>
      </c>
      <c r="Y82" s="9">
        <v>170</v>
      </c>
      <c r="Z82" s="24" t="s">
        <v>47</v>
      </c>
      <c r="AA82" s="9" t="s">
        <v>314</v>
      </c>
      <c r="AB82" s="11">
        <v>25.9</v>
      </c>
      <c r="AC82" s="8" t="s">
        <v>238</v>
      </c>
      <c r="AD82" s="8" t="s">
        <v>239</v>
      </c>
      <c r="AE82" s="8" t="s">
        <v>58</v>
      </c>
      <c r="AF82" s="8" t="s">
        <v>59</v>
      </c>
    </row>
    <row r="83" ht="36" customHeight="1" spans="1:32">
      <c r="A83" s="2">
        <v>79</v>
      </c>
      <c r="B83" s="8" t="s">
        <v>315</v>
      </c>
      <c r="C83" s="8" t="s">
        <v>38</v>
      </c>
      <c r="D83" s="9" t="s">
        <v>234</v>
      </c>
      <c r="E83" s="9" t="s">
        <v>316</v>
      </c>
      <c r="F83" s="9" t="s">
        <v>41</v>
      </c>
      <c r="G83" s="9" t="s">
        <v>18</v>
      </c>
      <c r="H83" s="10">
        <v>12</v>
      </c>
      <c r="I83" s="14">
        <v>0</v>
      </c>
      <c r="J83" s="14">
        <v>12</v>
      </c>
      <c r="K83" s="14">
        <v>0</v>
      </c>
      <c r="L83" s="14">
        <v>0</v>
      </c>
      <c r="M83" s="14">
        <v>0</v>
      </c>
      <c r="N83" s="14"/>
      <c r="O83" s="14"/>
      <c r="P83" s="14">
        <v>0</v>
      </c>
      <c r="Q83" s="9" t="s">
        <v>317</v>
      </c>
      <c r="R83" s="9" t="s">
        <v>318</v>
      </c>
      <c r="S83" s="18" t="s">
        <v>44</v>
      </c>
      <c r="T83" s="18" t="s">
        <v>45</v>
      </c>
      <c r="U83" s="18" t="s">
        <v>46</v>
      </c>
      <c r="V83" s="11">
        <v>1</v>
      </c>
      <c r="W83" s="11">
        <v>155</v>
      </c>
      <c r="X83" s="9">
        <v>542</v>
      </c>
      <c r="Y83" s="9">
        <v>115</v>
      </c>
      <c r="Z83" s="24" t="s">
        <v>47</v>
      </c>
      <c r="AA83" s="9" t="s">
        <v>318</v>
      </c>
      <c r="AB83" s="11">
        <v>7</v>
      </c>
      <c r="AC83" s="8" t="s">
        <v>238</v>
      </c>
      <c r="AD83" s="8" t="s">
        <v>239</v>
      </c>
      <c r="AE83" s="8" t="s">
        <v>50</v>
      </c>
      <c r="AF83" s="8" t="s">
        <v>51</v>
      </c>
    </row>
    <row r="84" ht="36" customHeight="1" spans="1:32">
      <c r="A84" s="2">
        <v>80</v>
      </c>
      <c r="B84" s="8" t="s">
        <v>319</v>
      </c>
      <c r="C84" s="8" t="s">
        <v>38</v>
      </c>
      <c r="D84" s="9" t="s">
        <v>234</v>
      </c>
      <c r="E84" s="9" t="s">
        <v>316</v>
      </c>
      <c r="F84" s="9" t="s">
        <v>41</v>
      </c>
      <c r="G84" s="9" t="s">
        <v>18</v>
      </c>
      <c r="H84" s="10">
        <v>14</v>
      </c>
      <c r="I84" s="14">
        <v>0</v>
      </c>
      <c r="J84" s="14">
        <v>14</v>
      </c>
      <c r="K84" s="14">
        <v>0</v>
      </c>
      <c r="L84" s="14">
        <v>0</v>
      </c>
      <c r="M84" s="14">
        <v>0</v>
      </c>
      <c r="N84" s="14"/>
      <c r="O84" s="14"/>
      <c r="P84" s="14">
        <v>0</v>
      </c>
      <c r="Q84" s="9" t="s">
        <v>320</v>
      </c>
      <c r="R84" s="9" t="s">
        <v>321</v>
      </c>
      <c r="S84" s="18" t="s">
        <v>44</v>
      </c>
      <c r="T84" s="18" t="s">
        <v>45</v>
      </c>
      <c r="U84" s="18" t="s">
        <v>46</v>
      </c>
      <c r="V84" s="11">
        <v>1</v>
      </c>
      <c r="W84" s="11">
        <v>38</v>
      </c>
      <c r="X84" s="9">
        <v>187</v>
      </c>
      <c r="Y84" s="9">
        <v>8</v>
      </c>
      <c r="Z84" s="24" t="s">
        <v>47</v>
      </c>
      <c r="AA84" s="9" t="s">
        <v>321</v>
      </c>
      <c r="AB84" s="11">
        <v>6</v>
      </c>
      <c r="AC84" s="8" t="s">
        <v>238</v>
      </c>
      <c r="AD84" s="8" t="s">
        <v>239</v>
      </c>
      <c r="AE84" s="8" t="s">
        <v>50</v>
      </c>
      <c r="AF84" s="11" t="s">
        <v>51</v>
      </c>
    </row>
    <row r="85" ht="36" customHeight="1" spans="1:32">
      <c r="A85" s="2">
        <v>81</v>
      </c>
      <c r="B85" s="8" t="s">
        <v>322</v>
      </c>
      <c r="C85" s="8" t="s">
        <v>38</v>
      </c>
      <c r="D85" s="9" t="s">
        <v>234</v>
      </c>
      <c r="E85" s="9" t="s">
        <v>316</v>
      </c>
      <c r="F85" s="9" t="s">
        <v>41</v>
      </c>
      <c r="G85" s="9" t="s">
        <v>18</v>
      </c>
      <c r="H85" s="10">
        <v>10</v>
      </c>
      <c r="I85" s="14">
        <v>0</v>
      </c>
      <c r="J85" s="14">
        <v>10</v>
      </c>
      <c r="K85" s="14">
        <v>0</v>
      </c>
      <c r="L85" s="14">
        <v>0</v>
      </c>
      <c r="M85" s="14">
        <v>0</v>
      </c>
      <c r="N85" s="14"/>
      <c r="O85" s="14"/>
      <c r="P85" s="14">
        <v>0</v>
      </c>
      <c r="Q85" s="9" t="s">
        <v>323</v>
      </c>
      <c r="R85" s="9" t="s">
        <v>324</v>
      </c>
      <c r="S85" s="18" t="s">
        <v>44</v>
      </c>
      <c r="T85" s="18" t="s">
        <v>45</v>
      </c>
      <c r="U85" s="18" t="s">
        <v>46</v>
      </c>
      <c r="V85" s="11">
        <v>1</v>
      </c>
      <c r="W85" s="11">
        <v>76</v>
      </c>
      <c r="X85" s="9">
        <v>305</v>
      </c>
      <c r="Y85" s="9">
        <v>12</v>
      </c>
      <c r="Z85" s="24" t="s">
        <v>47</v>
      </c>
      <c r="AA85" s="9" t="s">
        <v>324</v>
      </c>
      <c r="AB85" s="11">
        <v>0</v>
      </c>
      <c r="AC85" s="8" t="s">
        <v>238</v>
      </c>
      <c r="AD85" s="8" t="s">
        <v>239</v>
      </c>
      <c r="AE85" s="8" t="s">
        <v>50</v>
      </c>
      <c r="AF85" s="11" t="s">
        <v>51</v>
      </c>
    </row>
    <row r="86" ht="36" customHeight="1" spans="1:32">
      <c r="A86" s="2">
        <v>82</v>
      </c>
      <c r="B86" s="8" t="s">
        <v>325</v>
      </c>
      <c r="C86" s="8" t="s">
        <v>38</v>
      </c>
      <c r="D86" s="9" t="s">
        <v>234</v>
      </c>
      <c r="E86" s="9" t="s">
        <v>326</v>
      </c>
      <c r="F86" s="9" t="s">
        <v>41</v>
      </c>
      <c r="G86" s="9" t="s">
        <v>18</v>
      </c>
      <c r="H86" s="10">
        <v>36</v>
      </c>
      <c r="I86" s="14">
        <v>0</v>
      </c>
      <c r="J86" s="14">
        <v>36</v>
      </c>
      <c r="K86" s="14">
        <v>0</v>
      </c>
      <c r="L86" s="14">
        <v>0</v>
      </c>
      <c r="M86" s="14">
        <v>0</v>
      </c>
      <c r="N86" s="14"/>
      <c r="O86" s="14"/>
      <c r="P86" s="14">
        <v>0</v>
      </c>
      <c r="Q86" s="9" t="s">
        <v>327</v>
      </c>
      <c r="R86" s="9" t="s">
        <v>328</v>
      </c>
      <c r="S86" s="18" t="s">
        <v>85</v>
      </c>
      <c r="T86" s="18" t="s">
        <v>45</v>
      </c>
      <c r="U86" s="18" t="s">
        <v>86</v>
      </c>
      <c r="V86" s="11">
        <v>2</v>
      </c>
      <c r="W86" s="11">
        <v>360</v>
      </c>
      <c r="X86" s="9">
        <v>1454</v>
      </c>
      <c r="Y86" s="9">
        <v>305</v>
      </c>
      <c r="Z86" s="24" t="s">
        <v>47</v>
      </c>
      <c r="AA86" s="9" t="s">
        <v>328</v>
      </c>
      <c r="AB86" s="11">
        <v>25.2</v>
      </c>
      <c r="AC86" s="8" t="s">
        <v>238</v>
      </c>
      <c r="AD86" s="8" t="s">
        <v>239</v>
      </c>
      <c r="AE86" s="8" t="s">
        <v>58</v>
      </c>
      <c r="AF86" s="8" t="s">
        <v>59</v>
      </c>
    </row>
    <row r="87" ht="36" customHeight="1" spans="1:32">
      <c r="A87" s="2">
        <v>83</v>
      </c>
      <c r="B87" s="8" t="s">
        <v>329</v>
      </c>
      <c r="C87" s="8" t="s">
        <v>38</v>
      </c>
      <c r="D87" s="9" t="s">
        <v>330</v>
      </c>
      <c r="E87" s="9" t="s">
        <v>331</v>
      </c>
      <c r="F87" s="9" t="s">
        <v>74</v>
      </c>
      <c r="G87" s="9" t="s">
        <v>18</v>
      </c>
      <c r="H87" s="10">
        <v>60</v>
      </c>
      <c r="I87" s="14">
        <v>0</v>
      </c>
      <c r="J87" s="14">
        <v>60</v>
      </c>
      <c r="K87" s="14">
        <v>0</v>
      </c>
      <c r="L87" s="14">
        <v>0</v>
      </c>
      <c r="M87" s="14">
        <v>0</v>
      </c>
      <c r="N87" s="14"/>
      <c r="O87" s="14"/>
      <c r="P87" s="14">
        <v>0</v>
      </c>
      <c r="Q87" s="9" t="s">
        <v>332</v>
      </c>
      <c r="R87" s="9" t="s">
        <v>333</v>
      </c>
      <c r="S87" s="18" t="s">
        <v>85</v>
      </c>
      <c r="T87" s="18" t="s">
        <v>45</v>
      </c>
      <c r="U87" s="18" t="s">
        <v>86</v>
      </c>
      <c r="V87" s="11">
        <v>9</v>
      </c>
      <c r="W87" s="11">
        <v>10598</v>
      </c>
      <c r="X87" s="9">
        <v>36598</v>
      </c>
      <c r="Y87" s="9">
        <v>54</v>
      </c>
      <c r="Z87" s="24" t="s">
        <v>47</v>
      </c>
      <c r="AA87" s="9" t="s">
        <v>333</v>
      </c>
      <c r="AB87" s="11">
        <v>27</v>
      </c>
      <c r="AC87" s="8" t="s">
        <v>334</v>
      </c>
      <c r="AD87" s="8" t="s">
        <v>335</v>
      </c>
      <c r="AE87" s="8" t="s">
        <v>50</v>
      </c>
      <c r="AF87" s="8" t="s">
        <v>51</v>
      </c>
    </row>
    <row r="88" ht="36" customHeight="1" spans="1:32">
      <c r="A88" s="2">
        <v>84</v>
      </c>
      <c r="B88" s="8" t="s">
        <v>336</v>
      </c>
      <c r="C88" s="8" t="s">
        <v>38</v>
      </c>
      <c r="D88" s="9" t="s">
        <v>330</v>
      </c>
      <c r="E88" s="9" t="s">
        <v>337</v>
      </c>
      <c r="F88" s="9" t="s">
        <v>79</v>
      </c>
      <c r="G88" s="9" t="s">
        <v>17</v>
      </c>
      <c r="H88" s="10">
        <v>100</v>
      </c>
      <c r="I88" s="14">
        <v>100</v>
      </c>
      <c r="J88" s="14">
        <v>0</v>
      </c>
      <c r="K88" s="14">
        <v>0</v>
      </c>
      <c r="L88" s="14">
        <v>0</v>
      </c>
      <c r="M88" s="14">
        <v>0</v>
      </c>
      <c r="N88" s="14"/>
      <c r="O88" s="14"/>
      <c r="P88" s="14">
        <v>0</v>
      </c>
      <c r="Q88" s="9" t="s">
        <v>338</v>
      </c>
      <c r="R88" s="9" t="s">
        <v>339</v>
      </c>
      <c r="S88" s="18" t="s">
        <v>44</v>
      </c>
      <c r="T88" s="18" t="s">
        <v>45</v>
      </c>
      <c r="U88" s="18" t="s">
        <v>46</v>
      </c>
      <c r="V88" s="11">
        <v>1</v>
      </c>
      <c r="W88" s="11">
        <v>10</v>
      </c>
      <c r="X88" s="9">
        <v>38</v>
      </c>
      <c r="Y88" s="9">
        <v>12</v>
      </c>
      <c r="Z88" s="24" t="s">
        <v>47</v>
      </c>
      <c r="AA88" s="9" t="s">
        <v>339</v>
      </c>
      <c r="AB88" s="11">
        <v>30</v>
      </c>
      <c r="AC88" s="8" t="s">
        <v>334</v>
      </c>
      <c r="AD88" s="8" t="s">
        <v>335</v>
      </c>
      <c r="AE88" s="8" t="s">
        <v>50</v>
      </c>
      <c r="AF88" s="8" t="s">
        <v>51</v>
      </c>
    </row>
    <row r="89" ht="36" customHeight="1" spans="1:32">
      <c r="A89" s="2">
        <v>85</v>
      </c>
      <c r="B89" s="8" t="s">
        <v>340</v>
      </c>
      <c r="C89" s="8" t="s">
        <v>38</v>
      </c>
      <c r="D89" s="9" t="s">
        <v>330</v>
      </c>
      <c r="E89" s="9" t="s">
        <v>341</v>
      </c>
      <c r="F89" s="9" t="s">
        <v>41</v>
      </c>
      <c r="G89" s="9" t="s">
        <v>18</v>
      </c>
      <c r="H89" s="10">
        <v>15</v>
      </c>
      <c r="I89" s="14">
        <v>0</v>
      </c>
      <c r="J89" s="14">
        <v>15</v>
      </c>
      <c r="K89" s="14">
        <v>0</v>
      </c>
      <c r="L89" s="14">
        <v>0</v>
      </c>
      <c r="M89" s="14">
        <v>0</v>
      </c>
      <c r="N89" s="14"/>
      <c r="O89" s="14"/>
      <c r="P89" s="14">
        <v>0</v>
      </c>
      <c r="Q89" s="9" t="s">
        <v>342</v>
      </c>
      <c r="R89" s="9" t="s">
        <v>343</v>
      </c>
      <c r="S89" s="18" t="s">
        <v>44</v>
      </c>
      <c r="T89" s="18" t="s">
        <v>45</v>
      </c>
      <c r="U89" s="18" t="s">
        <v>46</v>
      </c>
      <c r="V89" s="11">
        <v>1</v>
      </c>
      <c r="W89" s="11">
        <v>145</v>
      </c>
      <c r="X89" s="9">
        <v>421</v>
      </c>
      <c r="Y89" s="9">
        <v>14</v>
      </c>
      <c r="Z89" s="24" t="s">
        <v>47</v>
      </c>
      <c r="AA89" s="9" t="s">
        <v>343</v>
      </c>
      <c r="AB89" s="11">
        <v>0</v>
      </c>
      <c r="AC89" s="8" t="s">
        <v>334</v>
      </c>
      <c r="AD89" s="8" t="s">
        <v>335</v>
      </c>
      <c r="AE89" s="8" t="s">
        <v>160</v>
      </c>
      <c r="AF89" s="8" t="s">
        <v>161</v>
      </c>
    </row>
    <row r="90" ht="36" customHeight="1" spans="1:32">
      <c r="A90" s="2">
        <v>86</v>
      </c>
      <c r="B90" s="8" t="s">
        <v>344</v>
      </c>
      <c r="C90" s="8" t="s">
        <v>38</v>
      </c>
      <c r="D90" s="9" t="s">
        <v>330</v>
      </c>
      <c r="E90" s="9" t="s">
        <v>345</v>
      </c>
      <c r="F90" s="9" t="s">
        <v>79</v>
      </c>
      <c r="G90" s="9" t="s">
        <v>20</v>
      </c>
      <c r="H90" s="10">
        <v>32</v>
      </c>
      <c r="I90" s="14">
        <v>0</v>
      </c>
      <c r="J90" s="14">
        <v>0</v>
      </c>
      <c r="K90" s="14">
        <v>0</v>
      </c>
      <c r="L90" s="14">
        <v>32</v>
      </c>
      <c r="M90" s="14">
        <v>0</v>
      </c>
      <c r="N90" s="14"/>
      <c r="O90" s="14"/>
      <c r="P90" s="14">
        <v>0</v>
      </c>
      <c r="Q90" s="9" t="s">
        <v>346</v>
      </c>
      <c r="R90" s="9" t="s">
        <v>347</v>
      </c>
      <c r="S90" s="18" t="s">
        <v>85</v>
      </c>
      <c r="T90" s="18" t="s">
        <v>45</v>
      </c>
      <c r="U90" s="18" t="s">
        <v>86</v>
      </c>
      <c r="V90" s="11">
        <v>1</v>
      </c>
      <c r="W90" s="11">
        <v>186</v>
      </c>
      <c r="X90" s="9">
        <v>685</v>
      </c>
      <c r="Y90" s="9">
        <v>67</v>
      </c>
      <c r="Z90" s="24" t="s">
        <v>47</v>
      </c>
      <c r="AA90" s="9" t="s">
        <v>347</v>
      </c>
      <c r="AB90" s="11">
        <v>30.4</v>
      </c>
      <c r="AC90" s="8" t="s">
        <v>334</v>
      </c>
      <c r="AD90" s="8" t="s">
        <v>335</v>
      </c>
      <c r="AE90" s="8" t="s">
        <v>50</v>
      </c>
      <c r="AF90" s="8" t="s">
        <v>51</v>
      </c>
    </row>
    <row r="91" ht="36" customHeight="1" spans="1:32">
      <c r="A91" s="2">
        <v>87</v>
      </c>
      <c r="B91" s="8" t="s">
        <v>348</v>
      </c>
      <c r="C91" s="8" t="s">
        <v>38</v>
      </c>
      <c r="D91" s="9" t="s">
        <v>330</v>
      </c>
      <c r="E91" s="9" t="s">
        <v>349</v>
      </c>
      <c r="F91" s="9" t="s">
        <v>79</v>
      </c>
      <c r="G91" s="9" t="s">
        <v>20</v>
      </c>
      <c r="H91" s="10">
        <v>31</v>
      </c>
      <c r="I91" s="14">
        <v>0</v>
      </c>
      <c r="J91" s="14">
        <v>0</v>
      </c>
      <c r="K91" s="14">
        <v>0</v>
      </c>
      <c r="L91" s="14">
        <v>31</v>
      </c>
      <c r="M91" s="14">
        <v>0</v>
      </c>
      <c r="N91" s="14"/>
      <c r="O91" s="14"/>
      <c r="P91" s="14">
        <v>0</v>
      </c>
      <c r="Q91" s="9" t="s">
        <v>350</v>
      </c>
      <c r="R91" s="9" t="s">
        <v>351</v>
      </c>
      <c r="S91" s="18" t="s">
        <v>85</v>
      </c>
      <c r="T91" s="18" t="s">
        <v>45</v>
      </c>
      <c r="U91" s="18" t="s">
        <v>86</v>
      </c>
      <c r="V91" s="11">
        <v>1</v>
      </c>
      <c r="W91" s="11">
        <v>160</v>
      </c>
      <c r="X91" s="9">
        <v>575</v>
      </c>
      <c r="Y91" s="9">
        <v>41</v>
      </c>
      <c r="Z91" s="24" t="s">
        <v>47</v>
      </c>
      <c r="AA91" s="9" t="s">
        <v>351</v>
      </c>
      <c r="AB91" s="11">
        <v>31</v>
      </c>
      <c r="AC91" s="8" t="s">
        <v>334</v>
      </c>
      <c r="AD91" s="8" t="s">
        <v>335</v>
      </c>
      <c r="AE91" s="8" t="s">
        <v>58</v>
      </c>
      <c r="AF91" s="8" t="s">
        <v>59</v>
      </c>
    </row>
    <row r="92" ht="36" customHeight="1" spans="1:32">
      <c r="A92" s="2">
        <v>88</v>
      </c>
      <c r="B92" s="8" t="s">
        <v>352</v>
      </c>
      <c r="C92" s="8" t="s">
        <v>38</v>
      </c>
      <c r="D92" s="9" t="s">
        <v>330</v>
      </c>
      <c r="E92" s="9" t="s">
        <v>349</v>
      </c>
      <c r="F92" s="9" t="s">
        <v>79</v>
      </c>
      <c r="G92" s="9" t="s">
        <v>20</v>
      </c>
      <c r="H92" s="10">
        <v>20</v>
      </c>
      <c r="I92" s="14">
        <v>0</v>
      </c>
      <c r="J92" s="14">
        <v>0</v>
      </c>
      <c r="K92" s="14">
        <v>0</v>
      </c>
      <c r="L92" s="14">
        <v>20</v>
      </c>
      <c r="M92" s="14">
        <v>0</v>
      </c>
      <c r="N92" s="14"/>
      <c r="O92" s="14"/>
      <c r="P92" s="14">
        <v>0</v>
      </c>
      <c r="Q92" s="9" t="s">
        <v>353</v>
      </c>
      <c r="R92" s="9" t="s">
        <v>354</v>
      </c>
      <c r="S92" s="18" t="s">
        <v>85</v>
      </c>
      <c r="T92" s="18" t="s">
        <v>45</v>
      </c>
      <c r="U92" s="18" t="s">
        <v>86</v>
      </c>
      <c r="V92" s="11">
        <v>1</v>
      </c>
      <c r="W92" s="11">
        <v>177</v>
      </c>
      <c r="X92" s="9">
        <v>625</v>
      </c>
      <c r="Y92" s="9">
        <v>41</v>
      </c>
      <c r="Z92" s="24" t="s">
        <v>47</v>
      </c>
      <c r="AA92" s="9" t="s">
        <v>354</v>
      </c>
      <c r="AB92" s="11">
        <v>20</v>
      </c>
      <c r="AC92" s="8" t="s">
        <v>334</v>
      </c>
      <c r="AD92" s="8" t="s">
        <v>335</v>
      </c>
      <c r="AE92" s="8" t="s">
        <v>58</v>
      </c>
      <c r="AF92" s="8" t="s">
        <v>59</v>
      </c>
    </row>
    <row r="93" ht="36" customHeight="1" spans="1:32">
      <c r="A93" s="2">
        <v>89</v>
      </c>
      <c r="B93" s="8" t="s">
        <v>355</v>
      </c>
      <c r="C93" s="8" t="s">
        <v>38</v>
      </c>
      <c r="D93" s="9" t="s">
        <v>356</v>
      </c>
      <c r="E93" s="9" t="s">
        <v>357</v>
      </c>
      <c r="F93" s="9" t="s">
        <v>41</v>
      </c>
      <c r="G93" s="9" t="s">
        <v>18</v>
      </c>
      <c r="H93" s="10">
        <v>15</v>
      </c>
      <c r="I93" s="14">
        <v>0</v>
      </c>
      <c r="J93" s="14">
        <v>15</v>
      </c>
      <c r="K93" s="14">
        <v>0</v>
      </c>
      <c r="L93" s="14">
        <v>0</v>
      </c>
      <c r="M93" s="14">
        <v>0</v>
      </c>
      <c r="N93" s="14"/>
      <c r="O93" s="14"/>
      <c r="P93" s="14">
        <v>0</v>
      </c>
      <c r="Q93" s="9" t="s">
        <v>358</v>
      </c>
      <c r="R93" s="9" t="s">
        <v>359</v>
      </c>
      <c r="S93" s="18" t="s">
        <v>44</v>
      </c>
      <c r="T93" s="18" t="s">
        <v>45</v>
      </c>
      <c r="U93" s="18" t="s">
        <v>46</v>
      </c>
      <c r="V93" s="11">
        <v>1</v>
      </c>
      <c r="W93" s="11">
        <v>83</v>
      </c>
      <c r="X93" s="9">
        <v>344</v>
      </c>
      <c r="Y93" s="9">
        <v>59</v>
      </c>
      <c r="Z93" s="24" t="s">
        <v>47</v>
      </c>
      <c r="AA93" s="9" t="s">
        <v>359</v>
      </c>
      <c r="AB93" s="11">
        <v>0</v>
      </c>
      <c r="AC93" s="8" t="s">
        <v>360</v>
      </c>
      <c r="AD93" s="8" t="s">
        <v>361</v>
      </c>
      <c r="AE93" s="8" t="s">
        <v>50</v>
      </c>
      <c r="AF93" s="8" t="s">
        <v>51</v>
      </c>
    </row>
    <row r="94" ht="36" customHeight="1" spans="1:32">
      <c r="A94" s="2">
        <v>90</v>
      </c>
      <c r="B94" s="8" t="s">
        <v>362</v>
      </c>
      <c r="C94" s="8" t="s">
        <v>38</v>
      </c>
      <c r="D94" s="9" t="s">
        <v>356</v>
      </c>
      <c r="E94" s="9" t="s">
        <v>363</v>
      </c>
      <c r="F94" s="9" t="s">
        <v>79</v>
      </c>
      <c r="G94" s="9" t="s">
        <v>20</v>
      </c>
      <c r="H94" s="10">
        <v>30.24</v>
      </c>
      <c r="I94" s="14">
        <v>0</v>
      </c>
      <c r="J94" s="14">
        <v>0</v>
      </c>
      <c r="K94" s="14">
        <v>0</v>
      </c>
      <c r="L94" s="14">
        <v>30.24</v>
      </c>
      <c r="M94" s="14">
        <v>0</v>
      </c>
      <c r="N94" s="14"/>
      <c r="O94" s="14"/>
      <c r="P94" s="14">
        <v>0</v>
      </c>
      <c r="Q94" s="9" t="s">
        <v>364</v>
      </c>
      <c r="R94" s="9" t="s">
        <v>365</v>
      </c>
      <c r="S94" s="18" t="s">
        <v>85</v>
      </c>
      <c r="T94" s="18" t="s">
        <v>45</v>
      </c>
      <c r="U94" s="18" t="s">
        <v>86</v>
      </c>
      <c r="V94" s="11">
        <v>1</v>
      </c>
      <c r="W94" s="11">
        <v>33</v>
      </c>
      <c r="X94" s="9">
        <v>118</v>
      </c>
      <c r="Y94" s="9">
        <v>8</v>
      </c>
      <c r="Z94" s="24" t="s">
        <v>47</v>
      </c>
      <c r="AA94" s="9" t="s">
        <v>365</v>
      </c>
      <c r="AB94" s="11">
        <v>25.8076</v>
      </c>
      <c r="AC94" s="8" t="s">
        <v>360</v>
      </c>
      <c r="AD94" s="8" t="s">
        <v>361</v>
      </c>
      <c r="AE94" s="8" t="s">
        <v>58</v>
      </c>
      <c r="AF94" s="8" t="s">
        <v>59</v>
      </c>
    </row>
    <row r="95" ht="36" customHeight="1" spans="1:32">
      <c r="A95" s="2">
        <v>91</v>
      </c>
      <c r="B95" s="8" t="s">
        <v>366</v>
      </c>
      <c r="C95" s="8" t="s">
        <v>38</v>
      </c>
      <c r="D95" s="9" t="s">
        <v>356</v>
      </c>
      <c r="E95" s="9" t="s">
        <v>363</v>
      </c>
      <c r="F95" s="9" t="s">
        <v>79</v>
      </c>
      <c r="G95" s="9" t="s">
        <v>18</v>
      </c>
      <c r="H95" s="10">
        <v>60</v>
      </c>
      <c r="I95" s="14">
        <v>0</v>
      </c>
      <c r="J95" s="14">
        <v>60</v>
      </c>
      <c r="K95" s="14">
        <v>0</v>
      </c>
      <c r="L95" s="14">
        <v>0</v>
      </c>
      <c r="M95" s="14">
        <v>0</v>
      </c>
      <c r="N95" s="14"/>
      <c r="O95" s="14"/>
      <c r="P95" s="14">
        <v>0</v>
      </c>
      <c r="Q95" s="9" t="s">
        <v>367</v>
      </c>
      <c r="R95" s="9" t="s">
        <v>368</v>
      </c>
      <c r="S95" s="18" t="s">
        <v>85</v>
      </c>
      <c r="T95" s="18" t="s">
        <v>45</v>
      </c>
      <c r="U95" s="18" t="s">
        <v>86</v>
      </c>
      <c r="V95" s="11">
        <v>1</v>
      </c>
      <c r="W95" s="11">
        <v>116</v>
      </c>
      <c r="X95" s="9">
        <v>404</v>
      </c>
      <c r="Y95" s="9">
        <v>124</v>
      </c>
      <c r="Z95" s="24" t="s">
        <v>47</v>
      </c>
      <c r="AA95" s="9" t="s">
        <v>368</v>
      </c>
      <c r="AB95" s="11">
        <v>36.6</v>
      </c>
      <c r="AC95" s="8" t="s">
        <v>360</v>
      </c>
      <c r="AD95" s="8" t="s">
        <v>361</v>
      </c>
      <c r="AE95" s="8" t="s">
        <v>50</v>
      </c>
      <c r="AF95" s="8" t="s">
        <v>51</v>
      </c>
    </row>
    <row r="96" ht="36" customHeight="1" spans="1:32">
      <c r="A96" s="2">
        <v>92</v>
      </c>
      <c r="B96" s="8" t="s">
        <v>369</v>
      </c>
      <c r="C96" s="8" t="s">
        <v>38</v>
      </c>
      <c r="D96" s="9" t="s">
        <v>356</v>
      </c>
      <c r="E96" s="9" t="s">
        <v>370</v>
      </c>
      <c r="F96" s="9" t="s">
        <v>74</v>
      </c>
      <c r="G96" s="9" t="s">
        <v>18</v>
      </c>
      <c r="H96" s="10">
        <v>63</v>
      </c>
      <c r="I96" s="14">
        <v>0</v>
      </c>
      <c r="J96" s="14">
        <v>63</v>
      </c>
      <c r="K96" s="14">
        <v>0</v>
      </c>
      <c r="L96" s="14">
        <v>0</v>
      </c>
      <c r="M96" s="14">
        <v>0</v>
      </c>
      <c r="N96" s="14"/>
      <c r="O96" s="14"/>
      <c r="P96" s="14">
        <v>0</v>
      </c>
      <c r="Q96" s="9" t="s">
        <v>371</v>
      </c>
      <c r="R96" s="9" t="s">
        <v>372</v>
      </c>
      <c r="S96" s="18" t="s">
        <v>85</v>
      </c>
      <c r="T96" s="18" t="s">
        <v>45</v>
      </c>
      <c r="U96" s="18" t="s">
        <v>86</v>
      </c>
      <c r="V96" s="11">
        <v>12</v>
      </c>
      <c r="W96" s="11">
        <v>6652</v>
      </c>
      <c r="X96" s="9">
        <v>24574</v>
      </c>
      <c r="Y96" s="9">
        <v>43</v>
      </c>
      <c r="Z96" s="24" t="s">
        <v>47</v>
      </c>
      <c r="AA96" s="9" t="s">
        <v>372</v>
      </c>
      <c r="AB96" s="11">
        <v>36</v>
      </c>
      <c r="AC96" s="8" t="s">
        <v>360</v>
      </c>
      <c r="AD96" s="8" t="s">
        <v>361</v>
      </c>
      <c r="AE96" s="8" t="s">
        <v>50</v>
      </c>
      <c r="AF96" s="8" t="s">
        <v>51</v>
      </c>
    </row>
    <row r="97" ht="36" customHeight="1" spans="1:32">
      <c r="A97" s="2">
        <v>93</v>
      </c>
      <c r="B97" s="8" t="s">
        <v>373</v>
      </c>
      <c r="C97" s="8" t="s">
        <v>38</v>
      </c>
      <c r="D97" s="9" t="s">
        <v>356</v>
      </c>
      <c r="E97" s="9" t="s">
        <v>374</v>
      </c>
      <c r="F97" s="9" t="s">
        <v>41</v>
      </c>
      <c r="G97" s="9" t="s">
        <v>18</v>
      </c>
      <c r="H97" s="10">
        <v>51</v>
      </c>
      <c r="I97" s="14">
        <v>0</v>
      </c>
      <c r="J97" s="14">
        <v>51</v>
      </c>
      <c r="K97" s="14">
        <v>0</v>
      </c>
      <c r="L97" s="14">
        <v>0</v>
      </c>
      <c r="M97" s="14">
        <v>0</v>
      </c>
      <c r="N97" s="14"/>
      <c r="O97" s="14"/>
      <c r="P97" s="14">
        <v>0</v>
      </c>
      <c r="Q97" s="9" t="s">
        <v>375</v>
      </c>
      <c r="R97" s="9" t="s">
        <v>376</v>
      </c>
      <c r="S97" s="18" t="s">
        <v>85</v>
      </c>
      <c r="T97" s="18" t="s">
        <v>45</v>
      </c>
      <c r="U97" s="18" t="s">
        <v>86</v>
      </c>
      <c r="V97" s="11">
        <v>1</v>
      </c>
      <c r="W97" s="11">
        <v>69</v>
      </c>
      <c r="X97" s="9">
        <v>239</v>
      </c>
      <c r="Y97" s="9">
        <v>41</v>
      </c>
      <c r="Z97" s="24" t="s">
        <v>47</v>
      </c>
      <c r="AA97" s="9" t="s">
        <v>376</v>
      </c>
      <c r="AB97" s="11">
        <v>39.5</v>
      </c>
      <c r="AC97" s="8" t="s">
        <v>360</v>
      </c>
      <c r="AD97" s="8" t="s">
        <v>361</v>
      </c>
      <c r="AE97" s="8" t="s">
        <v>58</v>
      </c>
      <c r="AF97" s="8" t="s">
        <v>59</v>
      </c>
    </row>
    <row r="98" ht="36" customHeight="1" spans="1:32">
      <c r="A98" s="2">
        <v>94</v>
      </c>
      <c r="B98" s="8" t="s">
        <v>377</v>
      </c>
      <c r="C98" s="8" t="s">
        <v>38</v>
      </c>
      <c r="D98" s="9" t="s">
        <v>356</v>
      </c>
      <c r="E98" s="9" t="s">
        <v>374</v>
      </c>
      <c r="F98" s="9" t="s">
        <v>41</v>
      </c>
      <c r="G98" s="9" t="s">
        <v>18</v>
      </c>
      <c r="H98" s="10">
        <v>22</v>
      </c>
      <c r="I98" s="14">
        <v>0</v>
      </c>
      <c r="J98" s="14">
        <v>22</v>
      </c>
      <c r="K98" s="14">
        <v>0</v>
      </c>
      <c r="L98" s="14">
        <v>0</v>
      </c>
      <c r="M98" s="14">
        <v>0</v>
      </c>
      <c r="N98" s="14"/>
      <c r="O98" s="14"/>
      <c r="P98" s="14">
        <v>0</v>
      </c>
      <c r="Q98" s="9" t="s">
        <v>378</v>
      </c>
      <c r="R98" s="9" t="s">
        <v>379</v>
      </c>
      <c r="S98" s="18" t="s">
        <v>85</v>
      </c>
      <c r="T98" s="18" t="s">
        <v>45</v>
      </c>
      <c r="U98" s="18" t="s">
        <v>86</v>
      </c>
      <c r="V98" s="11">
        <v>1</v>
      </c>
      <c r="W98" s="11">
        <v>63</v>
      </c>
      <c r="X98" s="9">
        <v>235</v>
      </c>
      <c r="Y98" s="9">
        <v>54</v>
      </c>
      <c r="Z98" s="24" t="s">
        <v>47</v>
      </c>
      <c r="AA98" s="9" t="s">
        <v>379</v>
      </c>
      <c r="AB98" s="11">
        <v>0</v>
      </c>
      <c r="AC98" s="8" t="s">
        <v>360</v>
      </c>
      <c r="AD98" s="8" t="s">
        <v>361</v>
      </c>
      <c r="AE98" s="8" t="s">
        <v>58</v>
      </c>
      <c r="AF98" s="8" t="s">
        <v>59</v>
      </c>
    </row>
    <row r="99" ht="36" customHeight="1" spans="1:32">
      <c r="A99" s="2">
        <v>95</v>
      </c>
      <c r="B99" s="8" t="s">
        <v>380</v>
      </c>
      <c r="C99" s="8" t="s">
        <v>38</v>
      </c>
      <c r="D99" s="9" t="s">
        <v>356</v>
      </c>
      <c r="E99" s="9" t="s">
        <v>381</v>
      </c>
      <c r="F99" s="9" t="s">
        <v>79</v>
      </c>
      <c r="G99" s="9" t="s">
        <v>20</v>
      </c>
      <c r="H99" s="10">
        <v>50</v>
      </c>
      <c r="I99" s="14">
        <v>0</v>
      </c>
      <c r="J99" s="14">
        <v>0</v>
      </c>
      <c r="K99" s="14">
        <v>0</v>
      </c>
      <c r="L99" s="14">
        <v>50</v>
      </c>
      <c r="M99" s="14">
        <v>0</v>
      </c>
      <c r="N99" s="14"/>
      <c r="O99" s="14"/>
      <c r="P99" s="14">
        <v>0</v>
      </c>
      <c r="Q99" s="9" t="s">
        <v>382</v>
      </c>
      <c r="R99" s="9" t="s">
        <v>383</v>
      </c>
      <c r="S99" s="18" t="s">
        <v>85</v>
      </c>
      <c r="T99" s="18" t="s">
        <v>45</v>
      </c>
      <c r="U99" s="18" t="s">
        <v>86</v>
      </c>
      <c r="V99" s="11">
        <v>1</v>
      </c>
      <c r="W99" s="11">
        <v>788</v>
      </c>
      <c r="X99" s="9">
        <v>2654</v>
      </c>
      <c r="Y99" s="9">
        <v>530</v>
      </c>
      <c r="Z99" s="24" t="s">
        <v>47</v>
      </c>
      <c r="AA99" s="9" t="s">
        <v>383</v>
      </c>
      <c r="AB99" s="11">
        <v>52.339316</v>
      </c>
      <c r="AC99" s="8" t="s">
        <v>360</v>
      </c>
      <c r="AD99" s="8" t="s">
        <v>361</v>
      </c>
      <c r="AE99" s="8" t="s">
        <v>58</v>
      </c>
      <c r="AF99" s="8" t="s">
        <v>59</v>
      </c>
    </row>
    <row r="100" ht="36" customHeight="1" spans="1:32">
      <c r="A100" s="2">
        <v>96</v>
      </c>
      <c r="B100" s="8" t="s">
        <v>384</v>
      </c>
      <c r="C100" s="8" t="s">
        <v>38</v>
      </c>
      <c r="D100" s="9" t="s">
        <v>356</v>
      </c>
      <c r="E100" s="9" t="s">
        <v>381</v>
      </c>
      <c r="F100" s="9" t="s">
        <v>79</v>
      </c>
      <c r="G100" s="9" t="s">
        <v>20</v>
      </c>
      <c r="H100" s="10">
        <v>51.5</v>
      </c>
      <c r="I100" s="14">
        <v>0</v>
      </c>
      <c r="J100" s="14">
        <v>0</v>
      </c>
      <c r="K100" s="14">
        <v>0</v>
      </c>
      <c r="L100" s="14">
        <v>51.5</v>
      </c>
      <c r="M100" s="14">
        <v>0</v>
      </c>
      <c r="N100" s="14"/>
      <c r="O100" s="14"/>
      <c r="P100" s="14">
        <v>0</v>
      </c>
      <c r="Q100" s="9" t="s">
        <v>385</v>
      </c>
      <c r="R100" s="9" t="s">
        <v>383</v>
      </c>
      <c r="S100" s="18" t="s">
        <v>85</v>
      </c>
      <c r="T100" s="18" t="s">
        <v>45</v>
      </c>
      <c r="U100" s="18" t="s">
        <v>86</v>
      </c>
      <c r="V100" s="11">
        <v>1</v>
      </c>
      <c r="W100" s="11">
        <v>788</v>
      </c>
      <c r="X100" s="9">
        <v>2654</v>
      </c>
      <c r="Y100" s="9">
        <v>530</v>
      </c>
      <c r="Z100" s="24" t="s">
        <v>47</v>
      </c>
      <c r="AA100" s="9" t="s">
        <v>383</v>
      </c>
      <c r="AB100" s="11">
        <v>40.9566</v>
      </c>
      <c r="AC100" s="8" t="s">
        <v>360</v>
      </c>
      <c r="AD100" s="8" t="s">
        <v>361</v>
      </c>
      <c r="AE100" s="8" t="s">
        <v>58</v>
      </c>
      <c r="AF100" s="8" t="s">
        <v>59</v>
      </c>
    </row>
    <row r="101" ht="36" customHeight="1" spans="1:32">
      <c r="A101" s="2">
        <v>97</v>
      </c>
      <c r="B101" s="8" t="s">
        <v>386</v>
      </c>
      <c r="C101" s="8" t="s">
        <v>38</v>
      </c>
      <c r="D101" s="9" t="s">
        <v>356</v>
      </c>
      <c r="E101" s="9" t="s">
        <v>381</v>
      </c>
      <c r="F101" s="9" t="s">
        <v>79</v>
      </c>
      <c r="G101" s="9" t="s">
        <v>21</v>
      </c>
      <c r="H101" s="10">
        <v>90</v>
      </c>
      <c r="I101" s="14">
        <v>0</v>
      </c>
      <c r="J101" s="14">
        <v>0</v>
      </c>
      <c r="K101" s="14">
        <v>0</v>
      </c>
      <c r="L101" s="14">
        <v>0</v>
      </c>
      <c r="M101" s="14">
        <v>90</v>
      </c>
      <c r="N101" s="14"/>
      <c r="O101" s="14"/>
      <c r="P101" s="14">
        <v>0</v>
      </c>
      <c r="Q101" s="9" t="s">
        <v>387</v>
      </c>
      <c r="R101" s="9" t="s">
        <v>388</v>
      </c>
      <c r="S101" s="18" t="s">
        <v>85</v>
      </c>
      <c r="T101" s="18" t="s">
        <v>45</v>
      </c>
      <c r="U101" s="18" t="s">
        <v>86</v>
      </c>
      <c r="V101" s="11">
        <v>1</v>
      </c>
      <c r="W101" s="11">
        <v>84</v>
      </c>
      <c r="X101" s="9">
        <v>280</v>
      </c>
      <c r="Y101" s="9">
        <v>49</v>
      </c>
      <c r="Z101" s="24" t="s">
        <v>47</v>
      </c>
      <c r="AA101" s="9" t="s">
        <v>388</v>
      </c>
      <c r="AB101" s="11">
        <v>65.303959</v>
      </c>
      <c r="AC101" s="8" t="s">
        <v>360</v>
      </c>
      <c r="AD101" s="8" t="s">
        <v>361</v>
      </c>
      <c r="AE101" s="8" t="s">
        <v>389</v>
      </c>
      <c r="AF101" s="8" t="s">
        <v>390</v>
      </c>
    </row>
    <row r="102" ht="36" customHeight="1" spans="1:32">
      <c r="A102" s="2">
        <v>98</v>
      </c>
      <c r="B102" s="8" t="s">
        <v>391</v>
      </c>
      <c r="C102" s="8" t="s">
        <v>38</v>
      </c>
      <c r="D102" s="9" t="s">
        <v>356</v>
      </c>
      <c r="E102" s="9" t="s">
        <v>381</v>
      </c>
      <c r="F102" s="9" t="s">
        <v>79</v>
      </c>
      <c r="G102" s="9" t="s">
        <v>18</v>
      </c>
      <c r="H102" s="10">
        <v>46</v>
      </c>
      <c r="I102" s="14">
        <v>0</v>
      </c>
      <c r="J102" s="14">
        <v>46</v>
      </c>
      <c r="K102" s="14">
        <v>0</v>
      </c>
      <c r="L102" s="14">
        <v>0</v>
      </c>
      <c r="M102" s="14">
        <v>0</v>
      </c>
      <c r="N102" s="14"/>
      <c r="O102" s="14"/>
      <c r="P102" s="14">
        <v>0</v>
      </c>
      <c r="Q102" s="9" t="s">
        <v>392</v>
      </c>
      <c r="R102" s="9" t="s">
        <v>393</v>
      </c>
      <c r="S102" s="18" t="s">
        <v>85</v>
      </c>
      <c r="T102" s="18" t="s">
        <v>45</v>
      </c>
      <c r="U102" s="18" t="s">
        <v>86</v>
      </c>
      <c r="V102" s="11">
        <v>1</v>
      </c>
      <c r="W102" s="11">
        <v>62</v>
      </c>
      <c r="X102" s="9">
        <v>196</v>
      </c>
      <c r="Y102" s="9">
        <v>46</v>
      </c>
      <c r="Z102" s="24" t="s">
        <v>47</v>
      </c>
      <c r="AA102" s="9" t="s">
        <v>393</v>
      </c>
      <c r="AB102" s="11">
        <v>45.501721</v>
      </c>
      <c r="AC102" s="8" t="s">
        <v>360</v>
      </c>
      <c r="AD102" s="8" t="s">
        <v>361</v>
      </c>
      <c r="AE102" s="8" t="s">
        <v>160</v>
      </c>
      <c r="AF102" s="8" t="s">
        <v>161</v>
      </c>
    </row>
    <row r="103" ht="36" customHeight="1" spans="1:32">
      <c r="A103" s="2">
        <v>99</v>
      </c>
      <c r="B103" s="8" t="s">
        <v>394</v>
      </c>
      <c r="C103" s="8" t="s">
        <v>38</v>
      </c>
      <c r="D103" s="9" t="s">
        <v>356</v>
      </c>
      <c r="E103" s="9" t="s">
        <v>395</v>
      </c>
      <c r="F103" s="9" t="s">
        <v>79</v>
      </c>
      <c r="G103" s="9" t="s">
        <v>20</v>
      </c>
      <c r="H103" s="10">
        <v>13.65</v>
      </c>
      <c r="I103" s="14">
        <v>0</v>
      </c>
      <c r="J103" s="14">
        <v>0</v>
      </c>
      <c r="K103" s="14">
        <v>0</v>
      </c>
      <c r="L103" s="14">
        <v>13.65</v>
      </c>
      <c r="M103" s="14">
        <v>0</v>
      </c>
      <c r="N103" s="14"/>
      <c r="O103" s="14"/>
      <c r="P103" s="14">
        <v>0</v>
      </c>
      <c r="Q103" s="9" t="s">
        <v>396</v>
      </c>
      <c r="R103" s="9" t="s">
        <v>397</v>
      </c>
      <c r="S103" s="18" t="s">
        <v>85</v>
      </c>
      <c r="T103" s="18" t="s">
        <v>45</v>
      </c>
      <c r="U103" s="18" t="s">
        <v>86</v>
      </c>
      <c r="V103" s="11">
        <v>1</v>
      </c>
      <c r="W103" s="11">
        <v>310</v>
      </c>
      <c r="X103" s="9">
        <v>1295</v>
      </c>
      <c r="Y103" s="9">
        <v>269</v>
      </c>
      <c r="Z103" s="24" t="s">
        <v>47</v>
      </c>
      <c r="AA103" s="9" t="s">
        <v>397</v>
      </c>
      <c r="AB103" s="11">
        <v>13.3284</v>
      </c>
      <c r="AC103" s="8" t="s">
        <v>360</v>
      </c>
      <c r="AD103" s="8" t="s">
        <v>361</v>
      </c>
      <c r="AE103" s="8" t="s">
        <v>58</v>
      </c>
      <c r="AF103" s="8" t="s">
        <v>59</v>
      </c>
    </row>
    <row r="104" ht="36" customHeight="1" spans="1:32">
      <c r="A104" s="2">
        <v>100</v>
      </c>
      <c r="B104" s="8" t="s">
        <v>398</v>
      </c>
      <c r="C104" s="8" t="s">
        <v>38</v>
      </c>
      <c r="D104" s="9" t="s">
        <v>356</v>
      </c>
      <c r="E104" s="9" t="s">
        <v>395</v>
      </c>
      <c r="F104" s="9" t="s">
        <v>79</v>
      </c>
      <c r="G104" s="9" t="s">
        <v>20</v>
      </c>
      <c r="H104" s="10">
        <v>17</v>
      </c>
      <c r="I104" s="14">
        <v>0</v>
      </c>
      <c r="J104" s="14">
        <v>0</v>
      </c>
      <c r="K104" s="14">
        <v>0</v>
      </c>
      <c r="L104" s="14">
        <v>17</v>
      </c>
      <c r="M104" s="14">
        <v>0</v>
      </c>
      <c r="N104" s="14"/>
      <c r="O104" s="14"/>
      <c r="P104" s="14">
        <v>0</v>
      </c>
      <c r="Q104" s="9" t="s">
        <v>399</v>
      </c>
      <c r="R104" s="9" t="s">
        <v>400</v>
      </c>
      <c r="S104" s="18" t="s">
        <v>85</v>
      </c>
      <c r="T104" s="18" t="s">
        <v>45</v>
      </c>
      <c r="U104" s="18" t="s">
        <v>86</v>
      </c>
      <c r="V104" s="11">
        <v>1</v>
      </c>
      <c r="W104" s="11">
        <v>76</v>
      </c>
      <c r="X104" s="9">
        <v>322</v>
      </c>
      <c r="Y104" s="9">
        <v>80</v>
      </c>
      <c r="Z104" s="24" t="s">
        <v>47</v>
      </c>
      <c r="AA104" s="9" t="s">
        <v>400</v>
      </c>
      <c r="AB104" s="11">
        <v>10.682849</v>
      </c>
      <c r="AC104" s="8" t="s">
        <v>360</v>
      </c>
      <c r="AD104" s="8" t="s">
        <v>361</v>
      </c>
      <c r="AE104" s="8" t="s">
        <v>160</v>
      </c>
      <c r="AF104" s="8" t="s">
        <v>161</v>
      </c>
    </row>
    <row r="105" ht="36" customHeight="1" spans="1:32">
      <c r="A105" s="2">
        <v>101</v>
      </c>
      <c r="B105" s="8" t="s">
        <v>401</v>
      </c>
      <c r="C105" s="8" t="s">
        <v>38</v>
      </c>
      <c r="D105" s="9" t="s">
        <v>356</v>
      </c>
      <c r="E105" s="9" t="s">
        <v>402</v>
      </c>
      <c r="F105" s="9" t="s">
        <v>79</v>
      </c>
      <c r="G105" s="9" t="s">
        <v>20</v>
      </c>
      <c r="H105" s="10">
        <v>10.44</v>
      </c>
      <c r="I105" s="14">
        <v>0</v>
      </c>
      <c r="J105" s="14">
        <v>0</v>
      </c>
      <c r="K105" s="14">
        <v>0</v>
      </c>
      <c r="L105" s="14">
        <v>10.44</v>
      </c>
      <c r="M105" s="14">
        <v>0</v>
      </c>
      <c r="N105" s="14"/>
      <c r="O105" s="14"/>
      <c r="P105" s="14">
        <v>0</v>
      </c>
      <c r="Q105" s="9" t="s">
        <v>403</v>
      </c>
      <c r="R105" s="9" t="s">
        <v>404</v>
      </c>
      <c r="S105" s="18" t="s">
        <v>85</v>
      </c>
      <c r="T105" s="18" t="s">
        <v>45</v>
      </c>
      <c r="U105" s="18" t="s">
        <v>86</v>
      </c>
      <c r="V105" s="11">
        <v>1</v>
      </c>
      <c r="W105" s="11">
        <v>95</v>
      </c>
      <c r="X105" s="9">
        <v>364</v>
      </c>
      <c r="Y105" s="9">
        <v>89</v>
      </c>
      <c r="Z105" s="24" t="s">
        <v>47</v>
      </c>
      <c r="AA105" s="9" t="s">
        <v>404</v>
      </c>
      <c r="AB105" s="11">
        <v>9.3526</v>
      </c>
      <c r="AC105" s="8" t="s">
        <v>360</v>
      </c>
      <c r="AD105" s="8" t="s">
        <v>361</v>
      </c>
      <c r="AE105" s="8" t="s">
        <v>58</v>
      </c>
      <c r="AF105" s="8" t="s">
        <v>59</v>
      </c>
    </row>
    <row r="106" ht="36" customHeight="1" spans="1:32">
      <c r="A106" s="2">
        <v>102</v>
      </c>
      <c r="B106" s="8" t="s">
        <v>405</v>
      </c>
      <c r="C106" s="8" t="s">
        <v>38</v>
      </c>
      <c r="D106" s="9" t="s">
        <v>356</v>
      </c>
      <c r="E106" s="9" t="s">
        <v>402</v>
      </c>
      <c r="F106" s="9" t="s">
        <v>79</v>
      </c>
      <c r="G106" s="9" t="s">
        <v>20</v>
      </c>
      <c r="H106" s="10">
        <v>20</v>
      </c>
      <c r="I106" s="14">
        <v>0</v>
      </c>
      <c r="J106" s="14">
        <v>0</v>
      </c>
      <c r="K106" s="14">
        <v>0</v>
      </c>
      <c r="L106" s="14">
        <v>20</v>
      </c>
      <c r="M106" s="14">
        <v>0</v>
      </c>
      <c r="N106" s="14"/>
      <c r="O106" s="14"/>
      <c r="P106" s="14">
        <v>0</v>
      </c>
      <c r="Q106" s="9" t="s">
        <v>406</v>
      </c>
      <c r="R106" s="9" t="s">
        <v>407</v>
      </c>
      <c r="S106" s="18" t="s">
        <v>85</v>
      </c>
      <c r="T106" s="18" t="s">
        <v>45</v>
      </c>
      <c r="U106" s="18" t="s">
        <v>86</v>
      </c>
      <c r="V106" s="11">
        <v>1</v>
      </c>
      <c r="W106" s="11">
        <v>149</v>
      </c>
      <c r="X106" s="9">
        <v>570</v>
      </c>
      <c r="Y106" s="9">
        <v>114</v>
      </c>
      <c r="Z106" s="24" t="s">
        <v>47</v>
      </c>
      <c r="AA106" s="9" t="s">
        <v>407</v>
      </c>
      <c r="AB106" s="11">
        <v>20.042968</v>
      </c>
      <c r="AC106" s="8" t="s">
        <v>360</v>
      </c>
      <c r="AD106" s="8" t="s">
        <v>361</v>
      </c>
      <c r="AE106" s="8" t="s">
        <v>50</v>
      </c>
      <c r="AF106" s="8" t="s">
        <v>51</v>
      </c>
    </row>
    <row r="107" ht="36" customHeight="1" spans="1:32">
      <c r="A107" s="2">
        <v>103</v>
      </c>
      <c r="B107" s="8" t="s">
        <v>408</v>
      </c>
      <c r="C107" s="8" t="s">
        <v>38</v>
      </c>
      <c r="D107" s="9" t="s">
        <v>356</v>
      </c>
      <c r="E107" s="9" t="s">
        <v>409</v>
      </c>
      <c r="F107" s="9" t="s">
        <v>41</v>
      </c>
      <c r="G107" s="9" t="s">
        <v>410</v>
      </c>
      <c r="H107" s="10">
        <v>42.8</v>
      </c>
      <c r="I107" s="14"/>
      <c r="J107" s="14"/>
      <c r="K107" s="14"/>
      <c r="L107" s="14"/>
      <c r="M107" s="14"/>
      <c r="N107" s="14"/>
      <c r="O107" s="14"/>
      <c r="P107" s="14"/>
      <c r="Q107" s="9" t="s">
        <v>411</v>
      </c>
      <c r="R107" s="9" t="s">
        <v>412</v>
      </c>
      <c r="S107" s="18" t="s">
        <v>85</v>
      </c>
      <c r="T107" s="18" t="s">
        <v>45</v>
      </c>
      <c r="U107" s="18" t="s">
        <v>86</v>
      </c>
      <c r="V107" s="11">
        <v>1</v>
      </c>
      <c r="W107" s="11">
        <v>140</v>
      </c>
      <c r="X107" s="9">
        <v>650</v>
      </c>
      <c r="Y107" s="9">
        <v>68</v>
      </c>
      <c r="Z107" s="24" t="s">
        <v>47</v>
      </c>
      <c r="AA107" s="9" t="s">
        <v>412</v>
      </c>
      <c r="AB107" s="11">
        <v>28.8</v>
      </c>
      <c r="AC107" s="8" t="s">
        <v>360</v>
      </c>
      <c r="AD107" s="8" t="s">
        <v>361</v>
      </c>
      <c r="AE107" s="8" t="s">
        <v>58</v>
      </c>
      <c r="AF107" s="8" t="s">
        <v>59</v>
      </c>
    </row>
    <row r="108" ht="36" customHeight="1" spans="1:32">
      <c r="A108" s="2">
        <v>104</v>
      </c>
      <c r="B108" s="8" t="s">
        <v>413</v>
      </c>
      <c r="C108" s="8" t="s">
        <v>38</v>
      </c>
      <c r="D108" s="9" t="s">
        <v>356</v>
      </c>
      <c r="E108" s="9" t="s">
        <v>409</v>
      </c>
      <c r="F108" s="9" t="s">
        <v>41</v>
      </c>
      <c r="G108" s="9" t="s">
        <v>18</v>
      </c>
      <c r="H108" s="10">
        <v>15</v>
      </c>
      <c r="I108" s="14">
        <v>0</v>
      </c>
      <c r="J108" s="14">
        <v>15</v>
      </c>
      <c r="K108" s="14">
        <v>0</v>
      </c>
      <c r="L108" s="14">
        <v>0</v>
      </c>
      <c r="M108" s="14">
        <v>0</v>
      </c>
      <c r="N108" s="14"/>
      <c r="O108" s="14"/>
      <c r="P108" s="14">
        <v>0</v>
      </c>
      <c r="Q108" s="9" t="s">
        <v>414</v>
      </c>
      <c r="R108" s="9" t="s">
        <v>415</v>
      </c>
      <c r="S108" s="18" t="s">
        <v>85</v>
      </c>
      <c r="T108" s="18" t="s">
        <v>45</v>
      </c>
      <c r="U108" s="18" t="s">
        <v>86</v>
      </c>
      <c r="V108" s="11">
        <v>1</v>
      </c>
      <c r="W108" s="11">
        <v>91</v>
      </c>
      <c r="X108" s="9">
        <v>358</v>
      </c>
      <c r="Y108" s="9">
        <v>79</v>
      </c>
      <c r="Z108" s="24" t="s">
        <v>47</v>
      </c>
      <c r="AA108" s="9" t="s">
        <v>415</v>
      </c>
      <c r="AB108" s="11">
        <v>0</v>
      </c>
      <c r="AC108" s="8" t="s">
        <v>360</v>
      </c>
      <c r="AD108" s="8" t="s">
        <v>361</v>
      </c>
      <c r="AE108" s="8" t="s">
        <v>50</v>
      </c>
      <c r="AF108" s="8" t="s">
        <v>51</v>
      </c>
    </row>
    <row r="109" ht="36" customHeight="1" spans="1:32">
      <c r="A109" s="2">
        <v>105</v>
      </c>
      <c r="B109" s="8" t="s">
        <v>416</v>
      </c>
      <c r="C109" s="8" t="s">
        <v>38</v>
      </c>
      <c r="D109" s="9" t="s">
        <v>356</v>
      </c>
      <c r="E109" s="9" t="s">
        <v>417</v>
      </c>
      <c r="F109" s="9" t="s">
        <v>79</v>
      </c>
      <c r="G109" s="9" t="s">
        <v>17</v>
      </c>
      <c r="H109" s="10">
        <v>15</v>
      </c>
      <c r="I109" s="14">
        <v>15</v>
      </c>
      <c r="J109" s="14">
        <v>0</v>
      </c>
      <c r="K109" s="14">
        <v>0</v>
      </c>
      <c r="L109" s="14">
        <v>0</v>
      </c>
      <c r="M109" s="14">
        <v>0</v>
      </c>
      <c r="N109" s="14"/>
      <c r="O109" s="14"/>
      <c r="P109" s="14">
        <v>0</v>
      </c>
      <c r="Q109" s="9" t="s">
        <v>418</v>
      </c>
      <c r="R109" s="9" t="s">
        <v>419</v>
      </c>
      <c r="S109" s="18" t="s">
        <v>85</v>
      </c>
      <c r="T109" s="18" t="s">
        <v>45</v>
      </c>
      <c r="U109" s="18" t="s">
        <v>86</v>
      </c>
      <c r="V109" s="11">
        <v>1</v>
      </c>
      <c r="W109" s="11">
        <v>387</v>
      </c>
      <c r="X109" s="9">
        <v>1399</v>
      </c>
      <c r="Y109" s="9">
        <v>254</v>
      </c>
      <c r="Z109" s="24" t="s">
        <v>47</v>
      </c>
      <c r="AA109" s="9" t="s">
        <v>419</v>
      </c>
      <c r="AB109" s="11">
        <v>0</v>
      </c>
      <c r="AC109" s="8" t="s">
        <v>360</v>
      </c>
      <c r="AD109" s="8" t="s">
        <v>361</v>
      </c>
      <c r="AE109" s="8" t="s">
        <v>50</v>
      </c>
      <c r="AF109" s="8" t="s">
        <v>51</v>
      </c>
    </row>
    <row r="110" ht="36" customHeight="1" spans="1:32">
      <c r="A110" s="2">
        <v>106</v>
      </c>
      <c r="B110" s="8" t="s">
        <v>420</v>
      </c>
      <c r="C110" s="8" t="s">
        <v>38</v>
      </c>
      <c r="D110" s="9" t="s">
        <v>356</v>
      </c>
      <c r="E110" s="9" t="s">
        <v>417</v>
      </c>
      <c r="F110" s="9" t="s">
        <v>79</v>
      </c>
      <c r="G110" s="9" t="s">
        <v>421</v>
      </c>
      <c r="H110" s="10">
        <v>50.3</v>
      </c>
      <c r="I110" s="14">
        <v>0</v>
      </c>
      <c r="J110" s="14">
        <v>47.4</v>
      </c>
      <c r="K110" s="14">
        <v>0</v>
      </c>
      <c r="L110" s="14">
        <v>2.9</v>
      </c>
      <c r="M110" s="14">
        <v>0</v>
      </c>
      <c r="N110" s="14"/>
      <c r="O110" s="14"/>
      <c r="P110" s="14">
        <v>0</v>
      </c>
      <c r="Q110" s="9" t="s">
        <v>422</v>
      </c>
      <c r="R110" s="9" t="s">
        <v>423</v>
      </c>
      <c r="S110" s="18" t="s">
        <v>85</v>
      </c>
      <c r="T110" s="18" t="s">
        <v>45</v>
      </c>
      <c r="U110" s="18" t="s">
        <v>86</v>
      </c>
      <c r="V110" s="11">
        <v>1</v>
      </c>
      <c r="W110" s="11">
        <v>387</v>
      </c>
      <c r="X110" s="9">
        <v>1399</v>
      </c>
      <c r="Y110" s="9">
        <v>254</v>
      </c>
      <c r="Z110" s="24" t="s">
        <v>47</v>
      </c>
      <c r="AA110" s="9" t="s">
        <v>423</v>
      </c>
      <c r="AB110" s="11">
        <v>52.5553</v>
      </c>
      <c r="AC110" s="8" t="s">
        <v>360</v>
      </c>
      <c r="AD110" s="8" t="s">
        <v>361</v>
      </c>
      <c r="AE110" s="8" t="s">
        <v>58</v>
      </c>
      <c r="AF110" s="8" t="s">
        <v>59</v>
      </c>
    </row>
    <row r="111" ht="36" customHeight="1" spans="1:32">
      <c r="A111" s="2">
        <v>107</v>
      </c>
      <c r="B111" s="8" t="s">
        <v>424</v>
      </c>
      <c r="C111" s="8" t="s">
        <v>38</v>
      </c>
      <c r="D111" s="9" t="s">
        <v>356</v>
      </c>
      <c r="E111" s="9" t="s">
        <v>417</v>
      </c>
      <c r="F111" s="9" t="s">
        <v>79</v>
      </c>
      <c r="G111" s="9" t="s">
        <v>17</v>
      </c>
      <c r="H111" s="10">
        <v>22</v>
      </c>
      <c r="I111" s="14">
        <v>22</v>
      </c>
      <c r="J111" s="14">
        <v>0</v>
      </c>
      <c r="K111" s="14">
        <v>0</v>
      </c>
      <c r="L111" s="14">
        <v>0</v>
      </c>
      <c r="M111" s="14">
        <v>0</v>
      </c>
      <c r="N111" s="14"/>
      <c r="O111" s="14"/>
      <c r="P111" s="14">
        <v>0</v>
      </c>
      <c r="Q111" s="9" t="s">
        <v>425</v>
      </c>
      <c r="R111" s="9" t="s">
        <v>426</v>
      </c>
      <c r="S111" s="18" t="s">
        <v>85</v>
      </c>
      <c r="T111" s="18" t="s">
        <v>45</v>
      </c>
      <c r="U111" s="18" t="s">
        <v>86</v>
      </c>
      <c r="V111" s="11">
        <v>1</v>
      </c>
      <c r="W111" s="11">
        <v>387</v>
      </c>
      <c r="X111" s="9">
        <v>1399</v>
      </c>
      <c r="Y111" s="9">
        <v>254</v>
      </c>
      <c r="Z111" s="24" t="s">
        <v>47</v>
      </c>
      <c r="AA111" s="9" t="s">
        <v>426</v>
      </c>
      <c r="AB111" s="11">
        <v>15</v>
      </c>
      <c r="AC111" s="8" t="s">
        <v>360</v>
      </c>
      <c r="AD111" s="8" t="s">
        <v>361</v>
      </c>
      <c r="AE111" s="8" t="s">
        <v>50</v>
      </c>
      <c r="AF111" s="8" t="s">
        <v>51</v>
      </c>
    </row>
    <row r="112" ht="36" customHeight="1" spans="1:32">
      <c r="A112" s="2">
        <v>108</v>
      </c>
      <c r="B112" s="8" t="s">
        <v>427</v>
      </c>
      <c r="C112" s="8" t="s">
        <v>38</v>
      </c>
      <c r="D112" s="9" t="s">
        <v>356</v>
      </c>
      <c r="E112" s="9" t="s">
        <v>417</v>
      </c>
      <c r="F112" s="9" t="s">
        <v>79</v>
      </c>
      <c r="G112" s="9" t="s">
        <v>17</v>
      </c>
      <c r="H112" s="10">
        <v>23</v>
      </c>
      <c r="I112" s="14">
        <v>23</v>
      </c>
      <c r="J112" s="14">
        <v>0</v>
      </c>
      <c r="K112" s="14">
        <v>0</v>
      </c>
      <c r="L112" s="14">
        <v>0</v>
      </c>
      <c r="M112" s="14">
        <v>0</v>
      </c>
      <c r="N112" s="14"/>
      <c r="O112" s="14"/>
      <c r="P112" s="14">
        <v>0</v>
      </c>
      <c r="Q112" s="9" t="s">
        <v>428</v>
      </c>
      <c r="R112" s="9" t="s">
        <v>419</v>
      </c>
      <c r="S112" s="18" t="s">
        <v>85</v>
      </c>
      <c r="T112" s="18" t="s">
        <v>45</v>
      </c>
      <c r="U112" s="18" t="s">
        <v>86</v>
      </c>
      <c r="V112" s="11">
        <v>1</v>
      </c>
      <c r="W112" s="11">
        <v>387</v>
      </c>
      <c r="X112" s="9">
        <v>1399</v>
      </c>
      <c r="Y112" s="9">
        <v>254</v>
      </c>
      <c r="Z112" s="24" t="s">
        <v>47</v>
      </c>
      <c r="AA112" s="9" t="s">
        <v>419</v>
      </c>
      <c r="AB112" s="11">
        <v>21</v>
      </c>
      <c r="AC112" s="8" t="s">
        <v>360</v>
      </c>
      <c r="AD112" s="8" t="s">
        <v>361</v>
      </c>
      <c r="AE112" s="8" t="s">
        <v>50</v>
      </c>
      <c r="AF112" s="8" t="s">
        <v>51</v>
      </c>
    </row>
    <row r="113" ht="36" customHeight="1" spans="1:32">
      <c r="A113" s="2">
        <v>109</v>
      </c>
      <c r="B113" s="8" t="s">
        <v>429</v>
      </c>
      <c r="C113" s="8" t="s">
        <v>38</v>
      </c>
      <c r="D113" s="9" t="s">
        <v>430</v>
      </c>
      <c r="E113" s="9" t="s">
        <v>431</v>
      </c>
      <c r="F113" s="9" t="s">
        <v>79</v>
      </c>
      <c r="G113" s="9" t="s">
        <v>20</v>
      </c>
      <c r="H113" s="10">
        <v>23.3</v>
      </c>
      <c r="I113" s="14">
        <v>0</v>
      </c>
      <c r="J113" s="14">
        <v>0</v>
      </c>
      <c r="K113" s="14">
        <v>0</v>
      </c>
      <c r="L113" s="14">
        <v>23.3</v>
      </c>
      <c r="M113" s="14">
        <v>0</v>
      </c>
      <c r="N113" s="14"/>
      <c r="O113" s="14"/>
      <c r="P113" s="14">
        <v>0</v>
      </c>
      <c r="Q113" s="9" t="s">
        <v>432</v>
      </c>
      <c r="R113" s="9" t="s">
        <v>433</v>
      </c>
      <c r="S113" s="18" t="s">
        <v>85</v>
      </c>
      <c r="T113" s="18" t="s">
        <v>45</v>
      </c>
      <c r="U113" s="18" t="s">
        <v>86</v>
      </c>
      <c r="V113" s="11">
        <v>1</v>
      </c>
      <c r="W113" s="11">
        <v>58</v>
      </c>
      <c r="X113" s="9">
        <v>312</v>
      </c>
      <c r="Y113" s="9">
        <v>30</v>
      </c>
      <c r="Z113" s="24" t="s">
        <v>47</v>
      </c>
      <c r="AA113" s="9" t="s">
        <v>433</v>
      </c>
      <c r="AB113" s="11">
        <v>23.3</v>
      </c>
      <c r="AC113" s="8" t="s">
        <v>434</v>
      </c>
      <c r="AD113" s="8" t="s">
        <v>435</v>
      </c>
      <c r="AE113" s="8" t="s">
        <v>50</v>
      </c>
      <c r="AF113" s="8" t="s">
        <v>51</v>
      </c>
    </row>
    <row r="114" ht="36" customHeight="1" spans="1:32">
      <c r="A114" s="2">
        <v>110</v>
      </c>
      <c r="B114" s="8" t="s">
        <v>436</v>
      </c>
      <c r="C114" s="8" t="s">
        <v>38</v>
      </c>
      <c r="D114" s="9" t="s">
        <v>430</v>
      </c>
      <c r="E114" s="9" t="s">
        <v>431</v>
      </c>
      <c r="F114" s="9" t="s">
        <v>79</v>
      </c>
      <c r="G114" s="9" t="s">
        <v>20</v>
      </c>
      <c r="H114" s="10">
        <v>6.7</v>
      </c>
      <c r="I114" s="14">
        <v>0</v>
      </c>
      <c r="J114" s="14">
        <v>0</v>
      </c>
      <c r="K114" s="14">
        <v>0</v>
      </c>
      <c r="L114" s="14">
        <v>6.7</v>
      </c>
      <c r="M114" s="14">
        <v>0</v>
      </c>
      <c r="N114" s="14"/>
      <c r="O114" s="14"/>
      <c r="P114" s="14">
        <v>0</v>
      </c>
      <c r="Q114" s="9" t="s">
        <v>437</v>
      </c>
      <c r="R114" s="9" t="s">
        <v>438</v>
      </c>
      <c r="S114" s="18" t="s">
        <v>85</v>
      </c>
      <c r="T114" s="18" t="s">
        <v>45</v>
      </c>
      <c r="U114" s="18" t="s">
        <v>86</v>
      </c>
      <c r="V114" s="11">
        <v>1</v>
      </c>
      <c r="W114" s="11">
        <v>58</v>
      </c>
      <c r="X114" s="9">
        <v>328</v>
      </c>
      <c r="Y114" s="9">
        <v>30</v>
      </c>
      <c r="Z114" s="24" t="s">
        <v>47</v>
      </c>
      <c r="AA114" s="9" t="s">
        <v>438</v>
      </c>
      <c r="AB114" s="11">
        <v>6.7</v>
      </c>
      <c r="AC114" s="8" t="s">
        <v>434</v>
      </c>
      <c r="AD114" s="8" t="s">
        <v>435</v>
      </c>
      <c r="AE114" s="8" t="s">
        <v>160</v>
      </c>
      <c r="AF114" s="8" t="s">
        <v>161</v>
      </c>
    </row>
    <row r="115" ht="36" customHeight="1" spans="1:32">
      <c r="A115" s="2">
        <v>111</v>
      </c>
      <c r="B115" s="8" t="s">
        <v>439</v>
      </c>
      <c r="C115" s="8" t="s">
        <v>38</v>
      </c>
      <c r="D115" s="9" t="s">
        <v>430</v>
      </c>
      <c r="E115" s="9" t="s">
        <v>431</v>
      </c>
      <c r="F115" s="9" t="s">
        <v>79</v>
      </c>
      <c r="G115" s="9" t="s">
        <v>17</v>
      </c>
      <c r="H115" s="10">
        <v>68</v>
      </c>
      <c r="I115" s="14">
        <v>68</v>
      </c>
      <c r="J115" s="14">
        <v>0</v>
      </c>
      <c r="K115" s="14">
        <v>0</v>
      </c>
      <c r="L115" s="14">
        <v>0</v>
      </c>
      <c r="M115" s="14">
        <v>0</v>
      </c>
      <c r="N115" s="14"/>
      <c r="O115" s="14"/>
      <c r="P115" s="14">
        <v>0</v>
      </c>
      <c r="Q115" s="9" t="s">
        <v>440</v>
      </c>
      <c r="R115" s="9" t="s">
        <v>298</v>
      </c>
      <c r="S115" s="18" t="s">
        <v>85</v>
      </c>
      <c r="T115" s="18" t="s">
        <v>45</v>
      </c>
      <c r="U115" s="18" t="s">
        <v>86</v>
      </c>
      <c r="V115" s="11">
        <v>1</v>
      </c>
      <c r="W115" s="11">
        <v>286</v>
      </c>
      <c r="X115" s="9">
        <v>1004</v>
      </c>
      <c r="Y115" s="9">
        <v>136</v>
      </c>
      <c r="Z115" s="24" t="s">
        <v>47</v>
      </c>
      <c r="AA115" s="9" t="s">
        <v>298</v>
      </c>
      <c r="AB115" s="11">
        <v>68</v>
      </c>
      <c r="AC115" s="8" t="s">
        <v>434</v>
      </c>
      <c r="AD115" s="8" t="s">
        <v>435</v>
      </c>
      <c r="AE115" s="8" t="s">
        <v>299</v>
      </c>
      <c r="AF115" s="8"/>
    </row>
    <row r="116" ht="36" customHeight="1" spans="1:32">
      <c r="A116" s="2">
        <v>112</v>
      </c>
      <c r="B116" s="8" t="s">
        <v>441</v>
      </c>
      <c r="C116" s="8" t="s">
        <v>38</v>
      </c>
      <c r="D116" s="9" t="s">
        <v>430</v>
      </c>
      <c r="E116" s="9" t="s">
        <v>442</v>
      </c>
      <c r="F116" s="9" t="s">
        <v>79</v>
      </c>
      <c r="G116" s="9" t="s">
        <v>20</v>
      </c>
      <c r="H116" s="10">
        <v>13.5</v>
      </c>
      <c r="I116" s="14">
        <v>0</v>
      </c>
      <c r="J116" s="14">
        <v>0</v>
      </c>
      <c r="K116" s="14">
        <v>0</v>
      </c>
      <c r="L116" s="14">
        <v>13.5</v>
      </c>
      <c r="M116" s="14">
        <v>0</v>
      </c>
      <c r="N116" s="14"/>
      <c r="O116" s="14"/>
      <c r="P116" s="14">
        <v>0</v>
      </c>
      <c r="Q116" s="9" t="s">
        <v>443</v>
      </c>
      <c r="R116" s="9" t="s">
        <v>444</v>
      </c>
      <c r="S116" s="18" t="s">
        <v>85</v>
      </c>
      <c r="T116" s="18" t="s">
        <v>45</v>
      </c>
      <c r="U116" s="18" t="s">
        <v>86</v>
      </c>
      <c r="V116" s="11">
        <v>1</v>
      </c>
      <c r="W116" s="11">
        <v>50</v>
      </c>
      <c r="X116" s="9">
        <v>210</v>
      </c>
      <c r="Y116" s="9">
        <v>14</v>
      </c>
      <c r="Z116" s="24" t="s">
        <v>47</v>
      </c>
      <c r="AA116" s="9" t="s">
        <v>444</v>
      </c>
      <c r="AB116" s="11">
        <v>13.5</v>
      </c>
      <c r="AC116" s="8" t="s">
        <v>434</v>
      </c>
      <c r="AD116" s="8" t="s">
        <v>435</v>
      </c>
      <c r="AE116" s="8" t="s">
        <v>50</v>
      </c>
      <c r="AF116" s="8" t="s">
        <v>51</v>
      </c>
    </row>
    <row r="117" ht="36" customHeight="1" spans="1:32">
      <c r="A117" s="2">
        <v>113</v>
      </c>
      <c r="B117" s="8" t="s">
        <v>445</v>
      </c>
      <c r="C117" s="8" t="s">
        <v>38</v>
      </c>
      <c r="D117" s="9" t="s">
        <v>430</v>
      </c>
      <c r="E117" s="9" t="s">
        <v>442</v>
      </c>
      <c r="F117" s="9" t="s">
        <v>79</v>
      </c>
      <c r="G117" s="9" t="s">
        <v>20</v>
      </c>
      <c r="H117" s="10">
        <v>32.5</v>
      </c>
      <c r="I117" s="14">
        <v>0</v>
      </c>
      <c r="J117" s="14">
        <v>0</v>
      </c>
      <c r="K117" s="14">
        <v>0</v>
      </c>
      <c r="L117" s="14">
        <v>32.5</v>
      </c>
      <c r="M117" s="14">
        <v>0</v>
      </c>
      <c r="N117" s="14"/>
      <c r="O117" s="14"/>
      <c r="P117" s="14">
        <v>0</v>
      </c>
      <c r="Q117" s="9" t="s">
        <v>446</v>
      </c>
      <c r="R117" s="9" t="s">
        <v>447</v>
      </c>
      <c r="S117" s="18" t="s">
        <v>85</v>
      </c>
      <c r="T117" s="18" t="s">
        <v>45</v>
      </c>
      <c r="U117" s="18" t="s">
        <v>86</v>
      </c>
      <c r="V117" s="11">
        <v>1</v>
      </c>
      <c r="W117" s="11">
        <v>39</v>
      </c>
      <c r="X117" s="9">
        <v>160</v>
      </c>
      <c r="Y117" s="9">
        <v>18</v>
      </c>
      <c r="Z117" s="24" t="s">
        <v>47</v>
      </c>
      <c r="AA117" s="9" t="s">
        <v>447</v>
      </c>
      <c r="AB117" s="11">
        <v>32.5</v>
      </c>
      <c r="AC117" s="8" t="s">
        <v>434</v>
      </c>
      <c r="AD117" s="8" t="s">
        <v>435</v>
      </c>
      <c r="AE117" s="8" t="s">
        <v>58</v>
      </c>
      <c r="AF117" s="8" t="s">
        <v>59</v>
      </c>
    </row>
    <row r="118" ht="36" customHeight="1" spans="1:32">
      <c r="A118" s="2">
        <v>114</v>
      </c>
      <c r="B118" s="8" t="s">
        <v>448</v>
      </c>
      <c r="C118" s="8" t="s">
        <v>38</v>
      </c>
      <c r="D118" s="9" t="s">
        <v>430</v>
      </c>
      <c r="E118" s="9" t="s">
        <v>442</v>
      </c>
      <c r="F118" s="9" t="s">
        <v>79</v>
      </c>
      <c r="G118" s="9" t="s">
        <v>20</v>
      </c>
      <c r="H118" s="10">
        <v>25</v>
      </c>
      <c r="I118" s="14">
        <v>0</v>
      </c>
      <c r="J118" s="14">
        <v>0</v>
      </c>
      <c r="K118" s="14">
        <v>0</v>
      </c>
      <c r="L118" s="14">
        <v>25</v>
      </c>
      <c r="M118" s="14">
        <v>0</v>
      </c>
      <c r="N118" s="14"/>
      <c r="O118" s="14"/>
      <c r="P118" s="14">
        <v>0</v>
      </c>
      <c r="Q118" s="9" t="s">
        <v>449</v>
      </c>
      <c r="R118" s="9" t="s">
        <v>450</v>
      </c>
      <c r="S118" s="18" t="s">
        <v>85</v>
      </c>
      <c r="T118" s="18" t="s">
        <v>45</v>
      </c>
      <c r="U118" s="18" t="s">
        <v>86</v>
      </c>
      <c r="V118" s="11">
        <v>1</v>
      </c>
      <c r="W118" s="11">
        <v>50</v>
      </c>
      <c r="X118" s="9">
        <v>210</v>
      </c>
      <c r="Y118" s="9">
        <v>14</v>
      </c>
      <c r="Z118" s="24" t="s">
        <v>47</v>
      </c>
      <c r="AA118" s="9" t="s">
        <v>450</v>
      </c>
      <c r="AB118" s="11">
        <v>25</v>
      </c>
      <c r="AC118" s="8" t="s">
        <v>434</v>
      </c>
      <c r="AD118" s="8" t="s">
        <v>435</v>
      </c>
      <c r="AE118" s="8" t="s">
        <v>160</v>
      </c>
      <c r="AF118" s="8" t="s">
        <v>161</v>
      </c>
    </row>
    <row r="119" ht="36" customHeight="1" spans="1:32">
      <c r="A119" s="2">
        <v>115</v>
      </c>
      <c r="B119" s="8" t="s">
        <v>451</v>
      </c>
      <c r="C119" s="8" t="s">
        <v>38</v>
      </c>
      <c r="D119" s="9" t="s">
        <v>430</v>
      </c>
      <c r="E119" s="9" t="s">
        <v>442</v>
      </c>
      <c r="F119" s="9" t="s">
        <v>79</v>
      </c>
      <c r="G119" s="9" t="s">
        <v>18</v>
      </c>
      <c r="H119" s="10">
        <v>15</v>
      </c>
      <c r="I119" s="14">
        <v>0</v>
      </c>
      <c r="J119" s="14">
        <v>15</v>
      </c>
      <c r="K119" s="14">
        <v>0</v>
      </c>
      <c r="L119" s="14">
        <v>0</v>
      </c>
      <c r="M119" s="14">
        <v>0</v>
      </c>
      <c r="N119" s="14"/>
      <c r="O119" s="14"/>
      <c r="P119" s="14">
        <v>0</v>
      </c>
      <c r="Q119" s="9" t="s">
        <v>452</v>
      </c>
      <c r="R119" s="9" t="s">
        <v>453</v>
      </c>
      <c r="S119" s="18" t="s">
        <v>85</v>
      </c>
      <c r="T119" s="18" t="s">
        <v>45</v>
      </c>
      <c r="U119" s="18" t="s">
        <v>86</v>
      </c>
      <c r="V119" s="11">
        <v>1</v>
      </c>
      <c r="W119" s="11">
        <v>71</v>
      </c>
      <c r="X119" s="9">
        <v>280</v>
      </c>
      <c r="Y119" s="9">
        <v>17</v>
      </c>
      <c r="Z119" s="24" t="s">
        <v>47</v>
      </c>
      <c r="AA119" s="9" t="s">
        <v>453</v>
      </c>
      <c r="AB119" s="11">
        <v>9</v>
      </c>
      <c r="AC119" s="8" t="s">
        <v>434</v>
      </c>
      <c r="AD119" s="8" t="s">
        <v>435</v>
      </c>
      <c r="AE119" s="8" t="s">
        <v>50</v>
      </c>
      <c r="AF119" s="8" t="s">
        <v>51</v>
      </c>
    </row>
    <row r="120" ht="36" customHeight="1" spans="1:32">
      <c r="A120" s="2">
        <v>116</v>
      </c>
      <c r="B120" s="8" t="s">
        <v>454</v>
      </c>
      <c r="C120" s="8" t="s">
        <v>38</v>
      </c>
      <c r="D120" s="9" t="s">
        <v>430</v>
      </c>
      <c r="E120" s="9" t="s">
        <v>442</v>
      </c>
      <c r="F120" s="9" t="s">
        <v>79</v>
      </c>
      <c r="G120" s="9" t="s">
        <v>20</v>
      </c>
      <c r="H120" s="10">
        <v>29</v>
      </c>
      <c r="I120" s="14">
        <v>0</v>
      </c>
      <c r="J120" s="14">
        <v>0</v>
      </c>
      <c r="K120" s="14">
        <v>0</v>
      </c>
      <c r="L120" s="14">
        <v>29</v>
      </c>
      <c r="M120" s="14">
        <v>0</v>
      </c>
      <c r="N120" s="14"/>
      <c r="O120" s="14"/>
      <c r="P120" s="14">
        <v>0</v>
      </c>
      <c r="Q120" s="9" t="s">
        <v>455</v>
      </c>
      <c r="R120" s="9" t="s">
        <v>456</v>
      </c>
      <c r="S120" s="18" t="s">
        <v>85</v>
      </c>
      <c r="T120" s="18" t="s">
        <v>45</v>
      </c>
      <c r="U120" s="18" t="s">
        <v>86</v>
      </c>
      <c r="V120" s="11">
        <v>1</v>
      </c>
      <c r="W120" s="11">
        <v>130</v>
      </c>
      <c r="X120" s="9">
        <v>465</v>
      </c>
      <c r="Y120" s="9">
        <v>3</v>
      </c>
      <c r="Z120" s="24" t="s">
        <v>47</v>
      </c>
      <c r="AA120" s="9" t="s">
        <v>456</v>
      </c>
      <c r="AB120" s="11">
        <v>29</v>
      </c>
      <c r="AC120" s="8" t="s">
        <v>434</v>
      </c>
      <c r="AD120" s="8" t="s">
        <v>435</v>
      </c>
      <c r="AE120" s="8" t="s">
        <v>58</v>
      </c>
      <c r="AF120" s="8" t="s">
        <v>59</v>
      </c>
    </row>
    <row r="121" ht="36" customHeight="1" spans="1:32">
      <c r="A121" s="2">
        <v>117</v>
      </c>
      <c r="B121" s="8" t="s">
        <v>457</v>
      </c>
      <c r="C121" s="8" t="s">
        <v>38</v>
      </c>
      <c r="D121" s="9" t="s">
        <v>430</v>
      </c>
      <c r="E121" s="9" t="s">
        <v>442</v>
      </c>
      <c r="F121" s="9" t="s">
        <v>79</v>
      </c>
      <c r="G121" s="9" t="s">
        <v>18</v>
      </c>
      <c r="H121" s="10">
        <v>15</v>
      </c>
      <c r="I121" s="14">
        <v>0</v>
      </c>
      <c r="J121" s="14">
        <v>15</v>
      </c>
      <c r="K121" s="14">
        <v>0</v>
      </c>
      <c r="L121" s="14">
        <v>0</v>
      </c>
      <c r="M121" s="14">
        <v>0</v>
      </c>
      <c r="N121" s="14"/>
      <c r="O121" s="14"/>
      <c r="P121" s="14">
        <v>0</v>
      </c>
      <c r="Q121" s="9" t="s">
        <v>458</v>
      </c>
      <c r="R121" s="9" t="s">
        <v>459</v>
      </c>
      <c r="S121" s="18" t="s">
        <v>85</v>
      </c>
      <c r="T121" s="18" t="s">
        <v>45</v>
      </c>
      <c r="U121" s="18" t="s">
        <v>86</v>
      </c>
      <c r="V121" s="11">
        <v>1</v>
      </c>
      <c r="W121" s="11">
        <v>35</v>
      </c>
      <c r="X121" s="9">
        <v>142</v>
      </c>
      <c r="Y121" s="9">
        <v>12</v>
      </c>
      <c r="Z121" s="24" t="s">
        <v>47</v>
      </c>
      <c r="AA121" s="9" t="s">
        <v>459</v>
      </c>
      <c r="AB121" s="11">
        <v>9</v>
      </c>
      <c r="AC121" s="8" t="s">
        <v>434</v>
      </c>
      <c r="AD121" s="8" t="s">
        <v>435</v>
      </c>
      <c r="AE121" s="8" t="s">
        <v>50</v>
      </c>
      <c r="AF121" s="8" t="s">
        <v>51</v>
      </c>
    </row>
    <row r="122" ht="36" customHeight="1" spans="1:32">
      <c r="A122" s="2">
        <v>118</v>
      </c>
      <c r="B122" s="8" t="s">
        <v>460</v>
      </c>
      <c r="C122" s="8" t="s">
        <v>38</v>
      </c>
      <c r="D122" s="9" t="s">
        <v>430</v>
      </c>
      <c r="E122" s="9" t="s">
        <v>442</v>
      </c>
      <c r="F122" s="9" t="s">
        <v>79</v>
      </c>
      <c r="G122" s="9" t="s">
        <v>18</v>
      </c>
      <c r="H122" s="10">
        <v>15</v>
      </c>
      <c r="I122" s="14">
        <v>0</v>
      </c>
      <c r="J122" s="14">
        <v>15</v>
      </c>
      <c r="K122" s="14">
        <v>0</v>
      </c>
      <c r="L122" s="14">
        <v>0</v>
      </c>
      <c r="M122" s="14">
        <v>0</v>
      </c>
      <c r="N122" s="14"/>
      <c r="O122" s="14"/>
      <c r="P122" s="14">
        <v>0</v>
      </c>
      <c r="Q122" s="9" t="s">
        <v>461</v>
      </c>
      <c r="R122" s="9" t="s">
        <v>462</v>
      </c>
      <c r="S122" s="18" t="s">
        <v>85</v>
      </c>
      <c r="T122" s="18" t="s">
        <v>45</v>
      </c>
      <c r="U122" s="18" t="s">
        <v>86</v>
      </c>
      <c r="V122" s="11">
        <v>1</v>
      </c>
      <c r="W122" s="11">
        <v>58</v>
      </c>
      <c r="X122" s="9">
        <v>235</v>
      </c>
      <c r="Y122" s="9">
        <v>17</v>
      </c>
      <c r="Z122" s="24" t="s">
        <v>47</v>
      </c>
      <c r="AA122" s="9" t="s">
        <v>462</v>
      </c>
      <c r="AB122" s="11">
        <v>9</v>
      </c>
      <c r="AC122" s="8" t="s">
        <v>434</v>
      </c>
      <c r="AD122" s="8" t="s">
        <v>435</v>
      </c>
      <c r="AE122" s="8" t="s">
        <v>50</v>
      </c>
      <c r="AF122" s="8" t="s">
        <v>51</v>
      </c>
    </row>
    <row r="123" ht="36" customHeight="1" spans="1:32">
      <c r="A123" s="2">
        <v>119</v>
      </c>
      <c r="B123" s="8" t="s">
        <v>463</v>
      </c>
      <c r="C123" s="8" t="s">
        <v>38</v>
      </c>
      <c r="D123" s="9" t="s">
        <v>430</v>
      </c>
      <c r="E123" s="9" t="s">
        <v>464</v>
      </c>
      <c r="F123" s="9" t="s">
        <v>79</v>
      </c>
      <c r="G123" s="9" t="s">
        <v>18</v>
      </c>
      <c r="H123" s="10">
        <v>27.5</v>
      </c>
      <c r="I123" s="14">
        <v>0</v>
      </c>
      <c r="J123" s="14">
        <v>27.5</v>
      </c>
      <c r="K123" s="14">
        <v>0</v>
      </c>
      <c r="L123" s="14">
        <v>0</v>
      </c>
      <c r="M123" s="14">
        <v>0</v>
      </c>
      <c r="N123" s="14"/>
      <c r="O123" s="14"/>
      <c r="P123" s="14">
        <v>0</v>
      </c>
      <c r="Q123" s="9" t="s">
        <v>465</v>
      </c>
      <c r="R123" s="9" t="s">
        <v>466</v>
      </c>
      <c r="S123" s="18" t="s">
        <v>85</v>
      </c>
      <c r="T123" s="18" t="s">
        <v>45</v>
      </c>
      <c r="U123" s="18" t="s">
        <v>86</v>
      </c>
      <c r="V123" s="11">
        <v>1</v>
      </c>
      <c r="W123" s="11">
        <v>58</v>
      </c>
      <c r="X123" s="9">
        <v>209</v>
      </c>
      <c r="Y123" s="9">
        <v>16</v>
      </c>
      <c r="Z123" s="24" t="s">
        <v>47</v>
      </c>
      <c r="AA123" s="9" t="s">
        <v>466</v>
      </c>
      <c r="AB123" s="11">
        <v>27.5</v>
      </c>
      <c r="AC123" s="8" t="s">
        <v>434</v>
      </c>
      <c r="AD123" s="8" t="s">
        <v>435</v>
      </c>
      <c r="AE123" s="8" t="s">
        <v>58</v>
      </c>
      <c r="AF123" s="8" t="s">
        <v>59</v>
      </c>
    </row>
    <row r="124" ht="36" customHeight="1" spans="1:32">
      <c r="A124" s="2">
        <v>120</v>
      </c>
      <c r="B124" s="8" t="s">
        <v>467</v>
      </c>
      <c r="C124" s="8" t="s">
        <v>38</v>
      </c>
      <c r="D124" s="9" t="s">
        <v>430</v>
      </c>
      <c r="E124" s="9" t="s">
        <v>464</v>
      </c>
      <c r="F124" s="9" t="s">
        <v>79</v>
      </c>
      <c r="G124" s="9" t="s">
        <v>19</v>
      </c>
      <c r="H124" s="10">
        <v>23</v>
      </c>
      <c r="I124" s="14">
        <v>0</v>
      </c>
      <c r="J124" s="14">
        <v>0</v>
      </c>
      <c r="K124" s="14">
        <v>23</v>
      </c>
      <c r="L124" s="14">
        <v>0</v>
      </c>
      <c r="M124" s="14">
        <v>0</v>
      </c>
      <c r="N124" s="14"/>
      <c r="O124" s="14"/>
      <c r="P124" s="14">
        <v>0</v>
      </c>
      <c r="Q124" s="9" t="s">
        <v>468</v>
      </c>
      <c r="R124" s="9" t="s">
        <v>469</v>
      </c>
      <c r="S124" s="18" t="s">
        <v>85</v>
      </c>
      <c r="T124" s="18" t="s">
        <v>45</v>
      </c>
      <c r="U124" s="18" t="s">
        <v>86</v>
      </c>
      <c r="V124" s="11">
        <v>1</v>
      </c>
      <c r="W124" s="11">
        <v>118</v>
      </c>
      <c r="X124" s="9">
        <v>405</v>
      </c>
      <c r="Y124" s="9">
        <v>42</v>
      </c>
      <c r="Z124" s="24" t="s">
        <v>47</v>
      </c>
      <c r="AA124" s="9" t="s">
        <v>469</v>
      </c>
      <c r="AB124" s="11">
        <v>23</v>
      </c>
      <c r="AC124" s="8" t="s">
        <v>434</v>
      </c>
      <c r="AD124" s="8" t="s">
        <v>435</v>
      </c>
      <c r="AE124" s="8" t="s">
        <v>58</v>
      </c>
      <c r="AF124" s="8" t="s">
        <v>59</v>
      </c>
    </row>
    <row r="125" ht="36" customHeight="1" spans="1:32">
      <c r="A125" s="2">
        <v>121</v>
      </c>
      <c r="B125" s="8" t="s">
        <v>470</v>
      </c>
      <c r="C125" s="8" t="s">
        <v>38</v>
      </c>
      <c r="D125" s="9" t="s">
        <v>430</v>
      </c>
      <c r="E125" s="9" t="s">
        <v>464</v>
      </c>
      <c r="F125" s="9" t="s">
        <v>79</v>
      </c>
      <c r="G125" s="9" t="s">
        <v>20</v>
      </c>
      <c r="H125" s="10">
        <v>7</v>
      </c>
      <c r="I125" s="14">
        <v>0</v>
      </c>
      <c r="J125" s="14">
        <v>0</v>
      </c>
      <c r="K125" s="14">
        <v>0</v>
      </c>
      <c r="L125" s="14">
        <v>7</v>
      </c>
      <c r="M125" s="14">
        <v>0</v>
      </c>
      <c r="N125" s="14"/>
      <c r="O125" s="14"/>
      <c r="P125" s="14">
        <v>0</v>
      </c>
      <c r="Q125" s="9" t="s">
        <v>471</v>
      </c>
      <c r="R125" s="9" t="s">
        <v>472</v>
      </c>
      <c r="S125" s="18" t="s">
        <v>85</v>
      </c>
      <c r="T125" s="18" t="s">
        <v>45</v>
      </c>
      <c r="U125" s="18" t="s">
        <v>86</v>
      </c>
      <c r="V125" s="11">
        <v>1</v>
      </c>
      <c r="W125" s="11">
        <v>51</v>
      </c>
      <c r="X125" s="9">
        <v>204</v>
      </c>
      <c r="Y125" s="9">
        <v>3</v>
      </c>
      <c r="Z125" s="24" t="s">
        <v>47</v>
      </c>
      <c r="AA125" s="9" t="s">
        <v>472</v>
      </c>
      <c r="AB125" s="11">
        <v>7</v>
      </c>
      <c r="AC125" s="8" t="s">
        <v>434</v>
      </c>
      <c r="AD125" s="8" t="s">
        <v>435</v>
      </c>
      <c r="AE125" s="8" t="s">
        <v>50</v>
      </c>
      <c r="AF125" s="8" t="s">
        <v>51</v>
      </c>
    </row>
    <row r="126" ht="36" customHeight="1" spans="1:32">
      <c r="A126" s="2">
        <v>122</v>
      </c>
      <c r="B126" s="8" t="s">
        <v>473</v>
      </c>
      <c r="C126" s="8" t="s">
        <v>38</v>
      </c>
      <c r="D126" s="9" t="s">
        <v>430</v>
      </c>
      <c r="E126" s="9" t="s">
        <v>474</v>
      </c>
      <c r="F126" s="9" t="s">
        <v>41</v>
      </c>
      <c r="G126" s="9" t="s">
        <v>19</v>
      </c>
      <c r="H126" s="10">
        <v>10</v>
      </c>
      <c r="I126" s="14">
        <v>0</v>
      </c>
      <c r="J126" s="14">
        <v>0</v>
      </c>
      <c r="K126" s="14">
        <v>10</v>
      </c>
      <c r="L126" s="14">
        <v>0</v>
      </c>
      <c r="M126" s="14">
        <v>0</v>
      </c>
      <c r="N126" s="14"/>
      <c r="O126" s="14"/>
      <c r="P126" s="14">
        <v>0</v>
      </c>
      <c r="Q126" s="9" t="s">
        <v>475</v>
      </c>
      <c r="R126" s="9" t="s">
        <v>476</v>
      </c>
      <c r="S126" s="18" t="s">
        <v>85</v>
      </c>
      <c r="T126" s="18" t="s">
        <v>45</v>
      </c>
      <c r="U126" s="18" t="s">
        <v>86</v>
      </c>
      <c r="V126" s="11">
        <v>1</v>
      </c>
      <c r="W126" s="11">
        <v>150</v>
      </c>
      <c r="X126" s="9">
        <v>488</v>
      </c>
      <c r="Y126" s="9">
        <v>16</v>
      </c>
      <c r="Z126" s="24" t="s">
        <v>47</v>
      </c>
      <c r="AA126" s="9" t="s">
        <v>476</v>
      </c>
      <c r="AB126" s="11">
        <v>10</v>
      </c>
      <c r="AC126" s="8" t="s">
        <v>434</v>
      </c>
      <c r="AD126" s="8" t="s">
        <v>435</v>
      </c>
      <c r="AE126" s="8" t="s">
        <v>58</v>
      </c>
      <c r="AF126" s="8" t="s">
        <v>59</v>
      </c>
    </row>
    <row r="127" ht="36" customHeight="1" spans="1:32">
      <c r="A127" s="2">
        <v>123</v>
      </c>
      <c r="B127" s="8" t="s">
        <v>477</v>
      </c>
      <c r="C127" s="8" t="s">
        <v>38</v>
      </c>
      <c r="D127" s="9" t="s">
        <v>430</v>
      </c>
      <c r="E127" s="9" t="s">
        <v>478</v>
      </c>
      <c r="F127" s="9" t="s">
        <v>79</v>
      </c>
      <c r="G127" s="9" t="s">
        <v>20</v>
      </c>
      <c r="H127" s="10">
        <v>20</v>
      </c>
      <c r="I127" s="14">
        <v>0</v>
      </c>
      <c r="J127" s="14">
        <v>0</v>
      </c>
      <c r="K127" s="14">
        <v>0</v>
      </c>
      <c r="L127" s="14">
        <v>20</v>
      </c>
      <c r="M127" s="14">
        <v>0</v>
      </c>
      <c r="N127" s="14"/>
      <c r="O127" s="14"/>
      <c r="P127" s="14">
        <v>0</v>
      </c>
      <c r="Q127" s="9" t="s">
        <v>479</v>
      </c>
      <c r="R127" s="9" t="s">
        <v>480</v>
      </c>
      <c r="S127" s="18" t="s">
        <v>85</v>
      </c>
      <c r="T127" s="18" t="s">
        <v>45</v>
      </c>
      <c r="U127" s="18" t="s">
        <v>86</v>
      </c>
      <c r="V127" s="11">
        <v>1</v>
      </c>
      <c r="W127" s="11">
        <v>26</v>
      </c>
      <c r="X127" s="9">
        <v>105</v>
      </c>
      <c r="Y127" s="9">
        <v>16</v>
      </c>
      <c r="Z127" s="24" t="s">
        <v>47</v>
      </c>
      <c r="AA127" s="9" t="s">
        <v>480</v>
      </c>
      <c r="AB127" s="11">
        <v>20</v>
      </c>
      <c r="AC127" s="8" t="s">
        <v>434</v>
      </c>
      <c r="AD127" s="8" t="s">
        <v>435</v>
      </c>
      <c r="AE127" s="8" t="s">
        <v>160</v>
      </c>
      <c r="AF127" s="8" t="s">
        <v>161</v>
      </c>
    </row>
    <row r="128" ht="36" customHeight="1" spans="1:32">
      <c r="A128" s="2">
        <v>124</v>
      </c>
      <c r="B128" s="8" t="s">
        <v>481</v>
      </c>
      <c r="C128" s="8" t="s">
        <v>38</v>
      </c>
      <c r="D128" s="9" t="s">
        <v>430</v>
      </c>
      <c r="E128" s="9" t="s">
        <v>478</v>
      </c>
      <c r="F128" s="9" t="s">
        <v>79</v>
      </c>
      <c r="G128" s="9" t="s">
        <v>20</v>
      </c>
      <c r="H128" s="10">
        <v>10</v>
      </c>
      <c r="I128" s="14">
        <v>0</v>
      </c>
      <c r="J128" s="14">
        <v>0</v>
      </c>
      <c r="K128" s="14">
        <v>0</v>
      </c>
      <c r="L128" s="14">
        <v>10</v>
      </c>
      <c r="M128" s="14">
        <v>0</v>
      </c>
      <c r="N128" s="14"/>
      <c r="O128" s="14"/>
      <c r="P128" s="14">
        <v>0</v>
      </c>
      <c r="Q128" s="9" t="s">
        <v>482</v>
      </c>
      <c r="R128" s="9" t="s">
        <v>483</v>
      </c>
      <c r="S128" s="18" t="s">
        <v>85</v>
      </c>
      <c r="T128" s="18" t="s">
        <v>45</v>
      </c>
      <c r="U128" s="18" t="s">
        <v>86</v>
      </c>
      <c r="V128" s="11">
        <v>1</v>
      </c>
      <c r="W128" s="11">
        <v>102</v>
      </c>
      <c r="X128" s="9">
        <v>404</v>
      </c>
      <c r="Y128" s="9">
        <v>16</v>
      </c>
      <c r="Z128" s="24" t="s">
        <v>47</v>
      </c>
      <c r="AA128" s="9" t="s">
        <v>483</v>
      </c>
      <c r="AB128" s="11">
        <v>10</v>
      </c>
      <c r="AC128" s="8" t="s">
        <v>434</v>
      </c>
      <c r="AD128" s="8" t="s">
        <v>435</v>
      </c>
      <c r="AE128" s="8" t="s">
        <v>58</v>
      </c>
      <c r="AF128" s="8" t="s">
        <v>59</v>
      </c>
    </row>
    <row r="129" ht="36" customHeight="1" spans="1:32">
      <c r="A129" s="2">
        <v>125</v>
      </c>
      <c r="B129" s="8" t="s">
        <v>484</v>
      </c>
      <c r="C129" s="8" t="s">
        <v>38</v>
      </c>
      <c r="D129" s="9" t="s">
        <v>430</v>
      </c>
      <c r="E129" s="9" t="s">
        <v>485</v>
      </c>
      <c r="F129" s="9" t="s">
        <v>79</v>
      </c>
      <c r="G129" s="9" t="s">
        <v>20</v>
      </c>
      <c r="H129" s="10">
        <v>9</v>
      </c>
      <c r="I129" s="14">
        <v>0</v>
      </c>
      <c r="J129" s="14">
        <v>0</v>
      </c>
      <c r="K129" s="14">
        <v>0</v>
      </c>
      <c r="L129" s="14">
        <v>9</v>
      </c>
      <c r="M129" s="14">
        <v>0</v>
      </c>
      <c r="N129" s="14"/>
      <c r="O129" s="14"/>
      <c r="P129" s="14">
        <v>0</v>
      </c>
      <c r="Q129" s="9" t="s">
        <v>486</v>
      </c>
      <c r="R129" s="9" t="s">
        <v>487</v>
      </c>
      <c r="S129" s="18" t="s">
        <v>85</v>
      </c>
      <c r="T129" s="18" t="s">
        <v>45</v>
      </c>
      <c r="U129" s="18" t="s">
        <v>86</v>
      </c>
      <c r="V129" s="11">
        <v>1</v>
      </c>
      <c r="W129" s="11">
        <v>76</v>
      </c>
      <c r="X129" s="9">
        <v>428</v>
      </c>
      <c r="Y129" s="9">
        <v>38</v>
      </c>
      <c r="Z129" s="24" t="s">
        <v>47</v>
      </c>
      <c r="AA129" s="9" t="s">
        <v>487</v>
      </c>
      <c r="AB129" s="11">
        <v>7.2</v>
      </c>
      <c r="AC129" s="8" t="s">
        <v>434</v>
      </c>
      <c r="AD129" s="8" t="s">
        <v>435</v>
      </c>
      <c r="AE129" s="8" t="s">
        <v>58</v>
      </c>
      <c r="AF129" s="8" t="s">
        <v>59</v>
      </c>
    </row>
    <row r="130" ht="36" customHeight="1" spans="1:32">
      <c r="A130" s="2">
        <v>126</v>
      </c>
      <c r="B130" s="8" t="s">
        <v>488</v>
      </c>
      <c r="C130" s="8" t="s">
        <v>38</v>
      </c>
      <c r="D130" s="9" t="s">
        <v>430</v>
      </c>
      <c r="E130" s="9" t="s">
        <v>485</v>
      </c>
      <c r="F130" s="9" t="s">
        <v>79</v>
      </c>
      <c r="G130" s="9" t="s">
        <v>20</v>
      </c>
      <c r="H130" s="10">
        <v>21</v>
      </c>
      <c r="I130" s="14">
        <v>0</v>
      </c>
      <c r="J130" s="14">
        <v>0</v>
      </c>
      <c r="K130" s="14">
        <v>0</v>
      </c>
      <c r="L130" s="14">
        <v>21</v>
      </c>
      <c r="M130" s="14">
        <v>0</v>
      </c>
      <c r="N130" s="14"/>
      <c r="O130" s="14"/>
      <c r="P130" s="14">
        <v>0</v>
      </c>
      <c r="Q130" s="9" t="s">
        <v>489</v>
      </c>
      <c r="R130" s="9" t="s">
        <v>490</v>
      </c>
      <c r="S130" s="18" t="s">
        <v>85</v>
      </c>
      <c r="T130" s="18" t="s">
        <v>45</v>
      </c>
      <c r="U130" s="18" t="s">
        <v>86</v>
      </c>
      <c r="V130" s="11">
        <v>1</v>
      </c>
      <c r="W130" s="11">
        <v>76</v>
      </c>
      <c r="X130" s="9">
        <v>328</v>
      </c>
      <c r="Y130" s="9">
        <v>14</v>
      </c>
      <c r="Z130" s="24" t="s">
        <v>47</v>
      </c>
      <c r="AA130" s="9" t="s">
        <v>490</v>
      </c>
      <c r="AB130" s="11">
        <v>16.8</v>
      </c>
      <c r="AC130" s="8" t="s">
        <v>434</v>
      </c>
      <c r="AD130" s="8" t="s">
        <v>435</v>
      </c>
      <c r="AE130" s="8" t="s">
        <v>58</v>
      </c>
      <c r="AF130" s="8" t="s">
        <v>59</v>
      </c>
    </row>
    <row r="131" ht="36" customHeight="1" spans="1:32">
      <c r="A131" s="2">
        <v>127</v>
      </c>
      <c r="B131" s="8" t="s">
        <v>491</v>
      </c>
      <c r="C131" s="8" t="s">
        <v>38</v>
      </c>
      <c r="D131" s="9" t="s">
        <v>430</v>
      </c>
      <c r="E131" s="9" t="s">
        <v>485</v>
      </c>
      <c r="F131" s="9" t="s">
        <v>79</v>
      </c>
      <c r="G131" s="9" t="s">
        <v>20</v>
      </c>
      <c r="H131" s="10">
        <v>70</v>
      </c>
      <c r="I131" s="14">
        <v>0</v>
      </c>
      <c r="J131" s="14">
        <v>0</v>
      </c>
      <c r="K131" s="14">
        <v>0</v>
      </c>
      <c r="L131" s="14">
        <v>70</v>
      </c>
      <c r="M131" s="14">
        <v>0</v>
      </c>
      <c r="N131" s="14"/>
      <c r="O131" s="14"/>
      <c r="P131" s="14">
        <v>0</v>
      </c>
      <c r="Q131" s="9" t="s">
        <v>492</v>
      </c>
      <c r="R131" s="9" t="s">
        <v>493</v>
      </c>
      <c r="S131" s="18" t="s">
        <v>85</v>
      </c>
      <c r="T131" s="18" t="s">
        <v>45</v>
      </c>
      <c r="U131" s="18" t="s">
        <v>86</v>
      </c>
      <c r="V131" s="11">
        <v>1</v>
      </c>
      <c r="W131" s="11">
        <v>489</v>
      </c>
      <c r="X131" s="9">
        <v>1825</v>
      </c>
      <c r="Y131" s="9">
        <v>12</v>
      </c>
      <c r="Z131" s="24" t="s">
        <v>47</v>
      </c>
      <c r="AA131" s="9" t="s">
        <v>493</v>
      </c>
      <c r="AB131" s="11">
        <v>56</v>
      </c>
      <c r="AC131" s="8" t="s">
        <v>434</v>
      </c>
      <c r="AD131" s="8" t="s">
        <v>435</v>
      </c>
      <c r="AE131" s="8" t="s">
        <v>58</v>
      </c>
      <c r="AF131" s="8" t="s">
        <v>59</v>
      </c>
    </row>
    <row r="132" ht="36" customHeight="1" spans="1:32">
      <c r="A132" s="2">
        <v>128</v>
      </c>
      <c r="B132" s="8" t="s">
        <v>494</v>
      </c>
      <c r="C132" s="8" t="s">
        <v>38</v>
      </c>
      <c r="D132" s="9" t="s">
        <v>430</v>
      </c>
      <c r="E132" s="9" t="s">
        <v>495</v>
      </c>
      <c r="F132" s="9" t="s">
        <v>74</v>
      </c>
      <c r="G132" s="9" t="s">
        <v>18</v>
      </c>
      <c r="H132" s="10">
        <v>70</v>
      </c>
      <c r="I132" s="14">
        <v>0</v>
      </c>
      <c r="J132" s="14">
        <v>70</v>
      </c>
      <c r="K132" s="14">
        <v>0</v>
      </c>
      <c r="L132" s="14">
        <v>0</v>
      </c>
      <c r="M132" s="14">
        <v>0</v>
      </c>
      <c r="N132" s="14"/>
      <c r="O132" s="14"/>
      <c r="P132" s="14">
        <v>0</v>
      </c>
      <c r="Q132" s="9" t="s">
        <v>496</v>
      </c>
      <c r="R132" s="9" t="s">
        <v>497</v>
      </c>
      <c r="S132" s="18" t="s">
        <v>85</v>
      </c>
      <c r="T132" s="18" t="s">
        <v>45</v>
      </c>
      <c r="U132" s="18" t="s">
        <v>86</v>
      </c>
      <c r="V132" s="11">
        <v>13</v>
      </c>
      <c r="W132" s="11">
        <v>7150</v>
      </c>
      <c r="X132" s="9">
        <v>26594</v>
      </c>
      <c r="Y132" s="9">
        <v>44</v>
      </c>
      <c r="Z132" s="24" t="s">
        <v>47</v>
      </c>
      <c r="AA132" s="9" t="s">
        <v>497</v>
      </c>
      <c r="AB132" s="11">
        <v>39</v>
      </c>
      <c r="AC132" s="8" t="s">
        <v>434</v>
      </c>
      <c r="AD132" s="8" t="s">
        <v>435</v>
      </c>
      <c r="AE132" s="8" t="s">
        <v>50</v>
      </c>
      <c r="AF132" s="8" t="s">
        <v>51</v>
      </c>
    </row>
    <row r="133" ht="36" customHeight="1" spans="1:32">
      <c r="A133" s="2">
        <v>129</v>
      </c>
      <c r="B133" s="8" t="s">
        <v>498</v>
      </c>
      <c r="C133" s="8" t="s">
        <v>38</v>
      </c>
      <c r="D133" s="9" t="s">
        <v>430</v>
      </c>
      <c r="E133" s="9" t="s">
        <v>499</v>
      </c>
      <c r="F133" s="9" t="s">
        <v>79</v>
      </c>
      <c r="G133" s="9" t="s">
        <v>20</v>
      </c>
      <c r="H133" s="10">
        <v>15</v>
      </c>
      <c r="I133" s="14">
        <v>0</v>
      </c>
      <c r="J133" s="14">
        <v>0</v>
      </c>
      <c r="K133" s="14">
        <v>0</v>
      </c>
      <c r="L133" s="14">
        <v>15</v>
      </c>
      <c r="M133" s="14">
        <v>0</v>
      </c>
      <c r="N133" s="14"/>
      <c r="O133" s="14"/>
      <c r="P133" s="14">
        <v>0</v>
      </c>
      <c r="Q133" s="9" t="s">
        <v>500</v>
      </c>
      <c r="R133" s="9" t="s">
        <v>501</v>
      </c>
      <c r="S133" s="18" t="s">
        <v>85</v>
      </c>
      <c r="T133" s="18" t="s">
        <v>45</v>
      </c>
      <c r="U133" s="18" t="s">
        <v>86</v>
      </c>
      <c r="V133" s="11">
        <v>1</v>
      </c>
      <c r="W133" s="11">
        <v>61</v>
      </c>
      <c r="X133" s="9">
        <v>239</v>
      </c>
      <c r="Y133" s="9">
        <v>5</v>
      </c>
      <c r="Z133" s="24" t="s">
        <v>47</v>
      </c>
      <c r="AA133" s="9" t="s">
        <v>501</v>
      </c>
      <c r="AB133" s="11">
        <v>15</v>
      </c>
      <c r="AC133" s="8" t="s">
        <v>434</v>
      </c>
      <c r="AD133" s="8" t="s">
        <v>435</v>
      </c>
      <c r="AE133" s="8" t="s">
        <v>58</v>
      </c>
      <c r="AF133" s="8" t="s">
        <v>59</v>
      </c>
    </row>
    <row r="134" ht="36" customHeight="1" spans="1:32">
      <c r="A134" s="2">
        <v>130</v>
      </c>
      <c r="B134" s="8" t="s">
        <v>502</v>
      </c>
      <c r="C134" s="8" t="s">
        <v>38</v>
      </c>
      <c r="D134" s="9" t="s">
        <v>430</v>
      </c>
      <c r="E134" s="9" t="s">
        <v>499</v>
      </c>
      <c r="F134" s="9" t="s">
        <v>79</v>
      </c>
      <c r="G134" s="9" t="s">
        <v>18</v>
      </c>
      <c r="H134" s="10">
        <v>10</v>
      </c>
      <c r="I134" s="14">
        <v>0</v>
      </c>
      <c r="J134" s="14">
        <v>10</v>
      </c>
      <c r="K134" s="14">
        <v>0</v>
      </c>
      <c r="L134" s="14">
        <v>0</v>
      </c>
      <c r="M134" s="14">
        <v>0</v>
      </c>
      <c r="N134" s="14"/>
      <c r="O134" s="14"/>
      <c r="P134" s="14">
        <v>0</v>
      </c>
      <c r="Q134" s="9" t="s">
        <v>503</v>
      </c>
      <c r="R134" s="9" t="s">
        <v>504</v>
      </c>
      <c r="S134" s="18" t="s">
        <v>85</v>
      </c>
      <c r="T134" s="18" t="s">
        <v>45</v>
      </c>
      <c r="U134" s="18" t="s">
        <v>86</v>
      </c>
      <c r="V134" s="11">
        <v>1</v>
      </c>
      <c r="W134" s="11">
        <v>94</v>
      </c>
      <c r="X134" s="9">
        <v>357</v>
      </c>
      <c r="Y134" s="9">
        <v>39</v>
      </c>
      <c r="Z134" s="24" t="s">
        <v>47</v>
      </c>
      <c r="AA134" s="9" t="s">
        <v>504</v>
      </c>
      <c r="AB134" s="11">
        <v>10</v>
      </c>
      <c r="AC134" s="8" t="s">
        <v>434</v>
      </c>
      <c r="AD134" s="8" t="s">
        <v>435</v>
      </c>
      <c r="AE134" s="8" t="s">
        <v>160</v>
      </c>
      <c r="AF134" s="8" t="s">
        <v>161</v>
      </c>
    </row>
    <row r="135" ht="36" customHeight="1" spans="1:32">
      <c r="A135" s="2">
        <v>131</v>
      </c>
      <c r="B135" s="8" t="s">
        <v>505</v>
      </c>
      <c r="C135" s="8" t="s">
        <v>38</v>
      </c>
      <c r="D135" s="9" t="s">
        <v>430</v>
      </c>
      <c r="E135" s="9" t="s">
        <v>499</v>
      </c>
      <c r="F135" s="9" t="s">
        <v>79</v>
      </c>
      <c r="G135" s="9" t="s">
        <v>20</v>
      </c>
      <c r="H135" s="10">
        <v>6.5</v>
      </c>
      <c r="I135" s="14">
        <v>0</v>
      </c>
      <c r="J135" s="14">
        <v>0</v>
      </c>
      <c r="K135" s="14">
        <v>0</v>
      </c>
      <c r="L135" s="14">
        <v>6.5</v>
      </c>
      <c r="M135" s="14">
        <v>0</v>
      </c>
      <c r="N135" s="14"/>
      <c r="O135" s="14"/>
      <c r="P135" s="14">
        <v>0</v>
      </c>
      <c r="Q135" s="9" t="s">
        <v>506</v>
      </c>
      <c r="R135" s="9" t="s">
        <v>507</v>
      </c>
      <c r="S135" s="18" t="s">
        <v>85</v>
      </c>
      <c r="T135" s="18" t="s">
        <v>45</v>
      </c>
      <c r="U135" s="18" t="s">
        <v>86</v>
      </c>
      <c r="V135" s="11">
        <v>1</v>
      </c>
      <c r="W135" s="11">
        <v>68</v>
      </c>
      <c r="X135" s="9">
        <v>230</v>
      </c>
      <c r="Y135" s="9">
        <v>20</v>
      </c>
      <c r="Z135" s="24" t="s">
        <v>47</v>
      </c>
      <c r="AA135" s="9" t="s">
        <v>507</v>
      </c>
      <c r="AB135" s="11">
        <v>6.5</v>
      </c>
      <c r="AC135" s="8" t="s">
        <v>434</v>
      </c>
      <c r="AD135" s="8" t="s">
        <v>435</v>
      </c>
      <c r="AE135" s="8" t="s">
        <v>58</v>
      </c>
      <c r="AF135" s="8" t="s">
        <v>59</v>
      </c>
    </row>
    <row r="136" ht="36" customHeight="1" spans="1:32">
      <c r="A136" s="2">
        <v>132</v>
      </c>
      <c r="B136" s="8" t="s">
        <v>508</v>
      </c>
      <c r="C136" s="8" t="s">
        <v>38</v>
      </c>
      <c r="D136" s="9" t="s">
        <v>430</v>
      </c>
      <c r="E136" s="9" t="s">
        <v>499</v>
      </c>
      <c r="F136" s="9" t="s">
        <v>79</v>
      </c>
      <c r="G136" s="9" t="s">
        <v>20</v>
      </c>
      <c r="H136" s="10">
        <v>8.5</v>
      </c>
      <c r="I136" s="14">
        <v>0</v>
      </c>
      <c r="J136" s="14">
        <v>0</v>
      </c>
      <c r="K136" s="14">
        <v>0</v>
      </c>
      <c r="L136" s="14">
        <v>8.5</v>
      </c>
      <c r="M136" s="14">
        <v>0</v>
      </c>
      <c r="N136" s="14"/>
      <c r="O136" s="14"/>
      <c r="P136" s="14">
        <v>0</v>
      </c>
      <c r="Q136" s="9" t="s">
        <v>509</v>
      </c>
      <c r="R136" s="9" t="s">
        <v>510</v>
      </c>
      <c r="S136" s="18" t="s">
        <v>85</v>
      </c>
      <c r="T136" s="18" t="s">
        <v>45</v>
      </c>
      <c r="U136" s="18" t="s">
        <v>86</v>
      </c>
      <c r="V136" s="11">
        <v>1</v>
      </c>
      <c r="W136" s="11">
        <v>72</v>
      </c>
      <c r="X136" s="9">
        <v>275</v>
      </c>
      <c r="Y136" s="9">
        <v>11</v>
      </c>
      <c r="Z136" s="24" t="s">
        <v>47</v>
      </c>
      <c r="AA136" s="9" t="s">
        <v>510</v>
      </c>
      <c r="AB136" s="11">
        <v>8.5</v>
      </c>
      <c r="AC136" s="8" t="s">
        <v>434</v>
      </c>
      <c r="AD136" s="8" t="s">
        <v>435</v>
      </c>
      <c r="AE136" s="8" t="s">
        <v>58</v>
      </c>
      <c r="AF136" s="8" t="s">
        <v>59</v>
      </c>
    </row>
    <row r="137" ht="36" customHeight="1" spans="1:32">
      <c r="A137" s="2">
        <v>133</v>
      </c>
      <c r="B137" s="8" t="s">
        <v>511</v>
      </c>
      <c r="C137" s="8" t="s">
        <v>38</v>
      </c>
      <c r="D137" s="9" t="s">
        <v>430</v>
      </c>
      <c r="E137" s="9" t="s">
        <v>499</v>
      </c>
      <c r="F137" s="9" t="s">
        <v>79</v>
      </c>
      <c r="G137" s="9" t="s">
        <v>18</v>
      </c>
      <c r="H137" s="10">
        <v>50</v>
      </c>
      <c r="I137" s="14">
        <v>0</v>
      </c>
      <c r="J137" s="14">
        <v>50</v>
      </c>
      <c r="K137" s="14">
        <v>0</v>
      </c>
      <c r="L137" s="14">
        <v>0</v>
      </c>
      <c r="M137" s="14">
        <v>0</v>
      </c>
      <c r="N137" s="14"/>
      <c r="O137" s="14"/>
      <c r="P137" s="14">
        <v>0</v>
      </c>
      <c r="Q137" s="9" t="s">
        <v>512</v>
      </c>
      <c r="R137" s="9" t="s">
        <v>513</v>
      </c>
      <c r="S137" s="18" t="s">
        <v>85</v>
      </c>
      <c r="T137" s="18" t="s">
        <v>45</v>
      </c>
      <c r="U137" s="18" t="s">
        <v>86</v>
      </c>
      <c r="V137" s="11">
        <v>1</v>
      </c>
      <c r="W137" s="11">
        <v>95</v>
      </c>
      <c r="X137" s="9">
        <v>368</v>
      </c>
      <c r="Y137" s="9">
        <v>26</v>
      </c>
      <c r="Z137" s="24" t="s">
        <v>47</v>
      </c>
      <c r="AA137" s="9" t="s">
        <v>513</v>
      </c>
      <c r="AB137" s="11">
        <v>15</v>
      </c>
      <c r="AC137" s="8" t="s">
        <v>434</v>
      </c>
      <c r="AD137" s="8" t="s">
        <v>435</v>
      </c>
      <c r="AE137" s="8" t="s">
        <v>160</v>
      </c>
      <c r="AF137" s="8" t="s">
        <v>161</v>
      </c>
    </row>
    <row r="138" ht="36" customHeight="1" spans="1:32">
      <c r="A138" s="2">
        <v>134</v>
      </c>
      <c r="B138" s="8" t="s">
        <v>514</v>
      </c>
      <c r="C138" s="8" t="s">
        <v>38</v>
      </c>
      <c r="D138" s="9" t="s">
        <v>515</v>
      </c>
      <c r="E138" s="9" t="s">
        <v>516</v>
      </c>
      <c r="F138" s="9" t="s">
        <v>79</v>
      </c>
      <c r="G138" s="9" t="s">
        <v>19</v>
      </c>
      <c r="H138" s="10">
        <v>15</v>
      </c>
      <c r="I138" s="14">
        <v>0</v>
      </c>
      <c r="J138" s="14">
        <v>0</v>
      </c>
      <c r="K138" s="14">
        <v>15</v>
      </c>
      <c r="L138" s="14">
        <v>0</v>
      </c>
      <c r="M138" s="14">
        <v>0</v>
      </c>
      <c r="N138" s="14"/>
      <c r="O138" s="14"/>
      <c r="P138" s="14">
        <v>0</v>
      </c>
      <c r="Q138" s="9" t="s">
        <v>517</v>
      </c>
      <c r="R138" s="9" t="s">
        <v>518</v>
      </c>
      <c r="S138" s="18" t="s">
        <v>85</v>
      </c>
      <c r="T138" s="18" t="s">
        <v>45</v>
      </c>
      <c r="U138" s="18" t="s">
        <v>86</v>
      </c>
      <c r="V138" s="11">
        <v>1</v>
      </c>
      <c r="W138" s="11">
        <v>136</v>
      </c>
      <c r="X138" s="9">
        <v>468</v>
      </c>
      <c r="Y138" s="9">
        <v>148</v>
      </c>
      <c r="Z138" s="24" t="s">
        <v>47</v>
      </c>
      <c r="AA138" s="9" t="s">
        <v>518</v>
      </c>
      <c r="AB138" s="11">
        <v>15</v>
      </c>
      <c r="AC138" s="8" t="s">
        <v>519</v>
      </c>
      <c r="AD138" s="8" t="s">
        <v>520</v>
      </c>
      <c r="AE138" s="8" t="s">
        <v>50</v>
      </c>
      <c r="AF138" s="8" t="s">
        <v>51</v>
      </c>
    </row>
    <row r="139" ht="36" customHeight="1" spans="1:32">
      <c r="A139" s="2">
        <v>135</v>
      </c>
      <c r="B139" s="8" t="s">
        <v>521</v>
      </c>
      <c r="C139" s="8" t="s">
        <v>38</v>
      </c>
      <c r="D139" s="9" t="s">
        <v>515</v>
      </c>
      <c r="E139" s="9" t="s">
        <v>516</v>
      </c>
      <c r="F139" s="9" t="s">
        <v>79</v>
      </c>
      <c r="G139" s="9" t="s">
        <v>19</v>
      </c>
      <c r="H139" s="10">
        <v>85</v>
      </c>
      <c r="I139" s="14">
        <v>0</v>
      </c>
      <c r="J139" s="14">
        <v>0</v>
      </c>
      <c r="K139" s="14">
        <v>85</v>
      </c>
      <c r="L139" s="14">
        <v>0</v>
      </c>
      <c r="M139" s="14">
        <v>0</v>
      </c>
      <c r="N139" s="14"/>
      <c r="O139" s="14"/>
      <c r="P139" s="14">
        <v>0</v>
      </c>
      <c r="Q139" s="9" t="s">
        <v>522</v>
      </c>
      <c r="R139" s="9" t="s">
        <v>518</v>
      </c>
      <c r="S139" s="18" t="s">
        <v>85</v>
      </c>
      <c r="T139" s="18" t="s">
        <v>45</v>
      </c>
      <c r="U139" s="18" t="s">
        <v>86</v>
      </c>
      <c r="V139" s="11">
        <v>1</v>
      </c>
      <c r="W139" s="11">
        <v>136</v>
      </c>
      <c r="X139" s="9">
        <v>468</v>
      </c>
      <c r="Y139" s="9">
        <v>152</v>
      </c>
      <c r="Z139" s="24" t="s">
        <v>47</v>
      </c>
      <c r="AA139" s="9" t="s">
        <v>518</v>
      </c>
      <c r="AB139" s="11">
        <v>85</v>
      </c>
      <c r="AC139" s="8" t="s">
        <v>519</v>
      </c>
      <c r="AD139" s="8" t="s">
        <v>520</v>
      </c>
      <c r="AE139" s="8" t="s">
        <v>160</v>
      </c>
      <c r="AF139" s="8" t="s">
        <v>161</v>
      </c>
    </row>
    <row r="140" ht="36" customHeight="1" spans="1:32">
      <c r="A140" s="2">
        <v>136</v>
      </c>
      <c r="B140" s="8" t="s">
        <v>523</v>
      </c>
      <c r="C140" s="8" t="s">
        <v>38</v>
      </c>
      <c r="D140" s="9" t="s">
        <v>515</v>
      </c>
      <c r="E140" s="9" t="s">
        <v>516</v>
      </c>
      <c r="F140" s="9" t="s">
        <v>79</v>
      </c>
      <c r="G140" s="9" t="s">
        <v>21</v>
      </c>
      <c r="H140" s="10">
        <v>10</v>
      </c>
      <c r="I140" s="14">
        <v>0</v>
      </c>
      <c r="J140" s="14">
        <v>0</v>
      </c>
      <c r="K140" s="14">
        <v>0</v>
      </c>
      <c r="L140" s="14">
        <v>0</v>
      </c>
      <c r="M140" s="14">
        <v>10</v>
      </c>
      <c r="N140" s="14"/>
      <c r="O140" s="14"/>
      <c r="P140" s="14">
        <v>0</v>
      </c>
      <c r="Q140" s="9" t="s">
        <v>524</v>
      </c>
      <c r="R140" s="9" t="s">
        <v>525</v>
      </c>
      <c r="S140" s="18" t="s">
        <v>44</v>
      </c>
      <c r="T140" s="18" t="s">
        <v>45</v>
      </c>
      <c r="U140" s="18" t="s">
        <v>46</v>
      </c>
      <c r="V140" s="11">
        <v>1</v>
      </c>
      <c r="W140" s="11">
        <v>682</v>
      </c>
      <c r="X140" s="9">
        <v>2541</v>
      </c>
      <c r="Y140" s="9">
        <v>84</v>
      </c>
      <c r="Z140" s="24" t="s">
        <v>47</v>
      </c>
      <c r="AA140" s="9" t="s">
        <v>525</v>
      </c>
      <c r="AB140" s="11">
        <v>9</v>
      </c>
      <c r="AC140" s="8" t="s">
        <v>519</v>
      </c>
      <c r="AD140" s="8" t="s">
        <v>520</v>
      </c>
      <c r="AE140" s="8" t="s">
        <v>50</v>
      </c>
      <c r="AF140" s="8" t="s">
        <v>51</v>
      </c>
    </row>
    <row r="141" ht="36" customHeight="1" spans="1:32">
      <c r="A141" s="2">
        <v>137</v>
      </c>
      <c r="B141" s="8" t="s">
        <v>526</v>
      </c>
      <c r="C141" s="8" t="s">
        <v>38</v>
      </c>
      <c r="D141" s="9" t="s">
        <v>515</v>
      </c>
      <c r="E141" s="9" t="s">
        <v>527</v>
      </c>
      <c r="F141" s="9" t="s">
        <v>74</v>
      </c>
      <c r="G141" s="9" t="s">
        <v>18</v>
      </c>
      <c r="H141" s="10">
        <v>45</v>
      </c>
      <c r="I141" s="14">
        <v>0</v>
      </c>
      <c r="J141" s="14">
        <v>45</v>
      </c>
      <c r="K141" s="14">
        <v>0</v>
      </c>
      <c r="L141" s="14">
        <v>0</v>
      </c>
      <c r="M141" s="14">
        <v>0</v>
      </c>
      <c r="N141" s="14"/>
      <c r="O141" s="14"/>
      <c r="P141" s="14">
        <v>0</v>
      </c>
      <c r="Q141" s="9" t="s">
        <v>528</v>
      </c>
      <c r="R141" s="9" t="s">
        <v>529</v>
      </c>
      <c r="S141" s="18" t="s">
        <v>44</v>
      </c>
      <c r="T141" s="18" t="s">
        <v>45</v>
      </c>
      <c r="U141" s="18" t="s">
        <v>46</v>
      </c>
      <c r="V141" s="11">
        <v>8</v>
      </c>
      <c r="W141" s="11">
        <v>5668</v>
      </c>
      <c r="X141" s="9">
        <v>20537</v>
      </c>
      <c r="Y141" s="9">
        <v>52</v>
      </c>
      <c r="Z141" s="24" t="s">
        <v>47</v>
      </c>
      <c r="AA141" s="9" t="s">
        <v>529</v>
      </c>
      <c r="AB141" s="11">
        <v>24</v>
      </c>
      <c r="AC141" s="8" t="s">
        <v>519</v>
      </c>
      <c r="AD141" s="8" t="s">
        <v>520</v>
      </c>
      <c r="AE141" s="8" t="s">
        <v>50</v>
      </c>
      <c r="AF141" s="8" t="s">
        <v>51</v>
      </c>
    </row>
    <row r="142" ht="36" customHeight="1" spans="1:32">
      <c r="A142" s="2">
        <v>138</v>
      </c>
      <c r="B142" s="8" t="s">
        <v>530</v>
      </c>
      <c r="C142" s="8" t="s">
        <v>38</v>
      </c>
      <c r="D142" s="9" t="s">
        <v>515</v>
      </c>
      <c r="E142" s="9" t="s">
        <v>531</v>
      </c>
      <c r="F142" s="9" t="s">
        <v>79</v>
      </c>
      <c r="G142" s="9" t="s">
        <v>19</v>
      </c>
      <c r="H142" s="10">
        <v>30</v>
      </c>
      <c r="I142" s="14">
        <v>0</v>
      </c>
      <c r="J142" s="14">
        <v>0</v>
      </c>
      <c r="K142" s="14">
        <v>30</v>
      </c>
      <c r="L142" s="14">
        <v>0</v>
      </c>
      <c r="M142" s="14">
        <v>0</v>
      </c>
      <c r="N142" s="14"/>
      <c r="O142" s="14"/>
      <c r="P142" s="14">
        <v>0</v>
      </c>
      <c r="Q142" s="9" t="s">
        <v>532</v>
      </c>
      <c r="R142" s="9" t="s">
        <v>533</v>
      </c>
      <c r="S142" s="18" t="s">
        <v>85</v>
      </c>
      <c r="T142" s="18" t="s">
        <v>45</v>
      </c>
      <c r="U142" s="18" t="s">
        <v>86</v>
      </c>
      <c r="V142" s="11">
        <v>1</v>
      </c>
      <c r="W142" s="11">
        <v>42</v>
      </c>
      <c r="X142" s="9">
        <v>212</v>
      </c>
      <c r="Y142" s="9">
        <v>105</v>
      </c>
      <c r="Z142" s="24" t="s">
        <v>47</v>
      </c>
      <c r="AA142" s="9" t="s">
        <v>533</v>
      </c>
      <c r="AB142" s="11">
        <v>30</v>
      </c>
      <c r="AC142" s="8" t="s">
        <v>519</v>
      </c>
      <c r="AD142" s="8" t="s">
        <v>520</v>
      </c>
      <c r="AE142" s="8" t="s">
        <v>160</v>
      </c>
      <c r="AF142" s="8" t="s">
        <v>161</v>
      </c>
    </row>
    <row r="143" ht="36" customHeight="1" spans="1:32">
      <c r="A143" s="2">
        <v>139</v>
      </c>
      <c r="B143" s="8" t="s">
        <v>534</v>
      </c>
      <c r="C143" s="8" t="s">
        <v>38</v>
      </c>
      <c r="D143" s="9" t="s">
        <v>515</v>
      </c>
      <c r="E143" s="9" t="s">
        <v>531</v>
      </c>
      <c r="F143" s="9" t="s">
        <v>79</v>
      </c>
      <c r="G143" s="9" t="s">
        <v>20</v>
      </c>
      <c r="H143" s="10">
        <v>65</v>
      </c>
      <c r="I143" s="14">
        <v>0</v>
      </c>
      <c r="J143" s="14">
        <v>0</v>
      </c>
      <c r="K143" s="14">
        <v>0</v>
      </c>
      <c r="L143" s="14">
        <v>65</v>
      </c>
      <c r="M143" s="14">
        <v>0</v>
      </c>
      <c r="N143" s="14"/>
      <c r="O143" s="14"/>
      <c r="P143" s="14">
        <v>0</v>
      </c>
      <c r="Q143" s="9" t="s">
        <v>535</v>
      </c>
      <c r="R143" s="9" t="s">
        <v>536</v>
      </c>
      <c r="S143" s="18" t="s">
        <v>85</v>
      </c>
      <c r="T143" s="18" t="s">
        <v>45</v>
      </c>
      <c r="U143" s="18" t="s">
        <v>86</v>
      </c>
      <c r="V143" s="11">
        <v>1</v>
      </c>
      <c r="W143" s="11">
        <v>480</v>
      </c>
      <c r="X143" s="9">
        <v>1790</v>
      </c>
      <c r="Y143" s="9">
        <v>298</v>
      </c>
      <c r="Z143" s="24" t="s">
        <v>47</v>
      </c>
      <c r="AA143" s="9" t="s">
        <v>536</v>
      </c>
      <c r="AB143" s="11">
        <v>64</v>
      </c>
      <c r="AC143" s="8" t="s">
        <v>519</v>
      </c>
      <c r="AD143" s="8" t="s">
        <v>520</v>
      </c>
      <c r="AE143" s="8" t="s">
        <v>58</v>
      </c>
      <c r="AF143" s="8" t="s">
        <v>59</v>
      </c>
    </row>
    <row r="144" ht="36" customHeight="1" spans="1:32">
      <c r="A144" s="2">
        <v>140</v>
      </c>
      <c r="B144" s="8" t="s">
        <v>537</v>
      </c>
      <c r="C144" s="8" t="s">
        <v>38</v>
      </c>
      <c r="D144" s="9" t="s">
        <v>515</v>
      </c>
      <c r="E144" s="9" t="s">
        <v>531</v>
      </c>
      <c r="F144" s="9" t="s">
        <v>79</v>
      </c>
      <c r="G144" s="9" t="s">
        <v>19</v>
      </c>
      <c r="H144" s="10">
        <v>10</v>
      </c>
      <c r="I144" s="14">
        <v>0</v>
      </c>
      <c r="J144" s="14">
        <v>0</v>
      </c>
      <c r="K144" s="14">
        <v>10</v>
      </c>
      <c r="L144" s="14">
        <v>0</v>
      </c>
      <c r="M144" s="14">
        <v>0</v>
      </c>
      <c r="N144" s="14"/>
      <c r="O144" s="14"/>
      <c r="P144" s="14">
        <v>0</v>
      </c>
      <c r="Q144" s="9" t="s">
        <v>538</v>
      </c>
      <c r="R144" s="9" t="s">
        <v>539</v>
      </c>
      <c r="S144" s="18" t="s">
        <v>85</v>
      </c>
      <c r="T144" s="18" t="s">
        <v>45</v>
      </c>
      <c r="U144" s="18" t="s">
        <v>86</v>
      </c>
      <c r="V144" s="11">
        <v>1</v>
      </c>
      <c r="W144" s="11">
        <v>62</v>
      </c>
      <c r="X144" s="9">
        <v>268</v>
      </c>
      <c r="Y144" s="9">
        <v>105</v>
      </c>
      <c r="Z144" s="24" t="s">
        <v>47</v>
      </c>
      <c r="AA144" s="9" t="s">
        <v>539</v>
      </c>
      <c r="AB144" s="11">
        <v>10</v>
      </c>
      <c r="AC144" s="8" t="s">
        <v>519</v>
      </c>
      <c r="AD144" s="8" t="s">
        <v>520</v>
      </c>
      <c r="AE144" s="8" t="s">
        <v>50</v>
      </c>
      <c r="AF144" s="8" t="s">
        <v>51</v>
      </c>
    </row>
    <row r="145" ht="36" customHeight="1" spans="1:32">
      <c r="A145" s="2">
        <v>141</v>
      </c>
      <c r="B145" s="8" t="s">
        <v>540</v>
      </c>
      <c r="C145" s="8" t="s">
        <v>38</v>
      </c>
      <c r="D145" s="9" t="s">
        <v>515</v>
      </c>
      <c r="E145" s="9" t="s">
        <v>531</v>
      </c>
      <c r="F145" s="9" t="s">
        <v>79</v>
      </c>
      <c r="G145" s="9" t="s">
        <v>18</v>
      </c>
      <c r="H145" s="10">
        <v>24.6</v>
      </c>
      <c r="I145" s="14">
        <v>0</v>
      </c>
      <c r="J145" s="14">
        <v>24.6</v>
      </c>
      <c r="K145" s="14">
        <v>0</v>
      </c>
      <c r="L145" s="14">
        <v>0</v>
      </c>
      <c r="M145" s="14">
        <v>0</v>
      </c>
      <c r="N145" s="14"/>
      <c r="O145" s="14"/>
      <c r="P145" s="14">
        <v>0</v>
      </c>
      <c r="Q145" s="9" t="s">
        <v>541</v>
      </c>
      <c r="R145" s="9" t="s">
        <v>542</v>
      </c>
      <c r="S145" s="18" t="s">
        <v>85</v>
      </c>
      <c r="T145" s="18" t="s">
        <v>45</v>
      </c>
      <c r="U145" s="18" t="s">
        <v>86</v>
      </c>
      <c r="V145" s="11">
        <v>1</v>
      </c>
      <c r="W145" s="11">
        <v>22</v>
      </c>
      <c r="X145" s="9">
        <v>132</v>
      </c>
      <c r="Y145" s="9">
        <v>11</v>
      </c>
      <c r="Z145" s="24" t="s">
        <v>47</v>
      </c>
      <c r="AA145" s="9" t="s">
        <v>542</v>
      </c>
      <c r="AB145" s="11">
        <v>24.6</v>
      </c>
      <c r="AC145" s="8" t="s">
        <v>519</v>
      </c>
      <c r="AD145" s="8" t="s">
        <v>520</v>
      </c>
      <c r="AE145" s="8" t="s">
        <v>160</v>
      </c>
      <c r="AF145" s="8" t="s">
        <v>161</v>
      </c>
    </row>
    <row r="146" ht="36" customHeight="1" spans="1:32">
      <c r="A146" s="2">
        <v>142</v>
      </c>
      <c r="B146" s="8" t="s">
        <v>543</v>
      </c>
      <c r="C146" s="8" t="s">
        <v>38</v>
      </c>
      <c r="D146" s="9" t="s">
        <v>515</v>
      </c>
      <c r="E146" s="9" t="s">
        <v>531</v>
      </c>
      <c r="F146" s="9" t="s">
        <v>79</v>
      </c>
      <c r="G146" s="9" t="s">
        <v>20</v>
      </c>
      <c r="H146" s="10">
        <v>34</v>
      </c>
      <c r="I146" s="14">
        <v>0</v>
      </c>
      <c r="J146" s="14">
        <v>0</v>
      </c>
      <c r="K146" s="14">
        <v>0</v>
      </c>
      <c r="L146" s="14">
        <v>34</v>
      </c>
      <c r="M146" s="14">
        <v>0</v>
      </c>
      <c r="N146" s="14"/>
      <c r="O146" s="14"/>
      <c r="P146" s="14">
        <v>0</v>
      </c>
      <c r="Q146" s="9" t="s">
        <v>544</v>
      </c>
      <c r="R146" s="9" t="s">
        <v>545</v>
      </c>
      <c r="S146" s="18" t="s">
        <v>85</v>
      </c>
      <c r="T146" s="18" t="s">
        <v>45</v>
      </c>
      <c r="U146" s="18" t="s">
        <v>86</v>
      </c>
      <c r="V146" s="11">
        <v>1</v>
      </c>
      <c r="W146" s="11">
        <v>38</v>
      </c>
      <c r="X146" s="9">
        <v>133</v>
      </c>
      <c r="Y146" s="9">
        <v>133</v>
      </c>
      <c r="Z146" s="24" t="s">
        <v>47</v>
      </c>
      <c r="AA146" s="9" t="s">
        <v>545</v>
      </c>
      <c r="AB146" s="11">
        <v>34</v>
      </c>
      <c r="AC146" s="8" t="s">
        <v>519</v>
      </c>
      <c r="AD146" s="8" t="s">
        <v>520</v>
      </c>
      <c r="AE146" s="8" t="s">
        <v>151</v>
      </c>
      <c r="AF146" s="8"/>
    </row>
    <row r="147" ht="36" customHeight="1" spans="1:32">
      <c r="A147" s="2">
        <v>143</v>
      </c>
      <c r="B147" s="8" t="s">
        <v>546</v>
      </c>
      <c r="C147" s="8" t="s">
        <v>38</v>
      </c>
      <c r="D147" s="9" t="s">
        <v>515</v>
      </c>
      <c r="E147" s="9" t="s">
        <v>547</v>
      </c>
      <c r="F147" s="9" t="s">
        <v>79</v>
      </c>
      <c r="G147" s="9" t="s">
        <v>18</v>
      </c>
      <c r="H147" s="10">
        <v>30</v>
      </c>
      <c r="I147" s="14">
        <v>0</v>
      </c>
      <c r="J147" s="14">
        <v>30</v>
      </c>
      <c r="K147" s="14">
        <v>0</v>
      </c>
      <c r="L147" s="14">
        <v>0</v>
      </c>
      <c r="M147" s="14">
        <v>0</v>
      </c>
      <c r="N147" s="14"/>
      <c r="O147" s="14"/>
      <c r="P147" s="14">
        <v>0</v>
      </c>
      <c r="Q147" s="9" t="s">
        <v>548</v>
      </c>
      <c r="R147" s="9" t="s">
        <v>549</v>
      </c>
      <c r="S147" s="18" t="s">
        <v>85</v>
      </c>
      <c r="T147" s="18" t="s">
        <v>45</v>
      </c>
      <c r="U147" s="18" t="s">
        <v>86</v>
      </c>
      <c r="V147" s="11">
        <v>1</v>
      </c>
      <c r="W147" s="11">
        <v>50</v>
      </c>
      <c r="X147" s="9">
        <v>156</v>
      </c>
      <c r="Y147" s="9">
        <v>65</v>
      </c>
      <c r="Z147" s="24" t="s">
        <v>47</v>
      </c>
      <c r="AA147" s="9" t="s">
        <v>549</v>
      </c>
      <c r="AB147" s="11">
        <v>30</v>
      </c>
      <c r="AC147" s="8" t="s">
        <v>519</v>
      </c>
      <c r="AD147" s="8" t="s">
        <v>520</v>
      </c>
      <c r="AE147" s="8" t="s">
        <v>50</v>
      </c>
      <c r="AF147" s="8" t="s">
        <v>51</v>
      </c>
    </row>
    <row r="148" ht="36" customHeight="1" spans="1:32">
      <c r="A148" s="2">
        <v>144</v>
      </c>
      <c r="B148" s="8" t="s">
        <v>550</v>
      </c>
      <c r="C148" s="8" t="s">
        <v>38</v>
      </c>
      <c r="D148" s="9" t="s">
        <v>515</v>
      </c>
      <c r="E148" s="9" t="s">
        <v>547</v>
      </c>
      <c r="F148" s="9" t="s">
        <v>79</v>
      </c>
      <c r="G148" s="9" t="s">
        <v>20</v>
      </c>
      <c r="H148" s="10">
        <v>6.5</v>
      </c>
      <c r="I148" s="14">
        <v>0</v>
      </c>
      <c r="J148" s="14">
        <v>0</v>
      </c>
      <c r="K148" s="14">
        <v>0</v>
      </c>
      <c r="L148" s="14">
        <v>6.5</v>
      </c>
      <c r="M148" s="14">
        <v>0</v>
      </c>
      <c r="N148" s="14"/>
      <c r="O148" s="14"/>
      <c r="P148" s="14">
        <v>0</v>
      </c>
      <c r="Q148" s="9" t="s">
        <v>551</v>
      </c>
      <c r="R148" s="9" t="s">
        <v>552</v>
      </c>
      <c r="S148" s="18" t="s">
        <v>85</v>
      </c>
      <c r="T148" s="18" t="s">
        <v>45</v>
      </c>
      <c r="U148" s="18" t="s">
        <v>86</v>
      </c>
      <c r="V148" s="11">
        <v>1</v>
      </c>
      <c r="W148" s="11">
        <v>32</v>
      </c>
      <c r="X148" s="9">
        <v>169</v>
      </c>
      <c r="Y148" s="9">
        <v>43</v>
      </c>
      <c r="Z148" s="24" t="s">
        <v>47</v>
      </c>
      <c r="AA148" s="9" t="s">
        <v>552</v>
      </c>
      <c r="AB148" s="11">
        <v>6.5</v>
      </c>
      <c r="AC148" s="8" t="s">
        <v>519</v>
      </c>
      <c r="AD148" s="8" t="s">
        <v>520</v>
      </c>
      <c r="AE148" s="8" t="s">
        <v>160</v>
      </c>
      <c r="AF148" s="8" t="s">
        <v>161</v>
      </c>
    </row>
    <row r="149" ht="36" customHeight="1" spans="1:32">
      <c r="A149" s="2">
        <v>145</v>
      </c>
      <c r="B149" s="8" t="s">
        <v>553</v>
      </c>
      <c r="C149" s="8" t="s">
        <v>38</v>
      </c>
      <c r="D149" s="9" t="s">
        <v>515</v>
      </c>
      <c r="E149" s="9" t="s">
        <v>547</v>
      </c>
      <c r="F149" s="9" t="s">
        <v>79</v>
      </c>
      <c r="G149" s="9" t="s">
        <v>20</v>
      </c>
      <c r="H149" s="10">
        <v>11</v>
      </c>
      <c r="I149" s="14">
        <v>0</v>
      </c>
      <c r="J149" s="14">
        <v>0</v>
      </c>
      <c r="K149" s="14">
        <v>0</v>
      </c>
      <c r="L149" s="14">
        <v>11</v>
      </c>
      <c r="M149" s="14">
        <v>0</v>
      </c>
      <c r="N149" s="14"/>
      <c r="O149" s="14"/>
      <c r="P149" s="14">
        <v>0</v>
      </c>
      <c r="Q149" s="9" t="s">
        <v>554</v>
      </c>
      <c r="R149" s="9" t="s">
        <v>555</v>
      </c>
      <c r="S149" s="18" t="s">
        <v>85</v>
      </c>
      <c r="T149" s="18" t="s">
        <v>45</v>
      </c>
      <c r="U149" s="18" t="s">
        <v>86</v>
      </c>
      <c r="V149" s="11">
        <v>1</v>
      </c>
      <c r="W149" s="11">
        <v>95</v>
      </c>
      <c r="X149" s="9">
        <v>550</v>
      </c>
      <c r="Y149" s="9">
        <v>210</v>
      </c>
      <c r="Z149" s="24" t="s">
        <v>47</v>
      </c>
      <c r="AA149" s="9" t="s">
        <v>555</v>
      </c>
      <c r="AB149" s="11">
        <v>11</v>
      </c>
      <c r="AC149" s="8" t="s">
        <v>519</v>
      </c>
      <c r="AD149" s="8" t="s">
        <v>520</v>
      </c>
      <c r="AE149" s="8" t="s">
        <v>50</v>
      </c>
      <c r="AF149" s="8" t="s">
        <v>51</v>
      </c>
    </row>
    <row r="150" ht="36" customHeight="1" spans="1:32">
      <c r="A150" s="2">
        <v>146</v>
      </c>
      <c r="B150" s="8" t="s">
        <v>556</v>
      </c>
      <c r="C150" s="8" t="s">
        <v>38</v>
      </c>
      <c r="D150" s="9" t="s">
        <v>515</v>
      </c>
      <c r="E150" s="9" t="s">
        <v>547</v>
      </c>
      <c r="F150" s="9" t="s">
        <v>79</v>
      </c>
      <c r="G150" s="9" t="s">
        <v>20</v>
      </c>
      <c r="H150" s="10">
        <v>12.5</v>
      </c>
      <c r="I150" s="14">
        <v>0</v>
      </c>
      <c r="J150" s="14">
        <v>0</v>
      </c>
      <c r="K150" s="14">
        <v>0</v>
      </c>
      <c r="L150" s="14">
        <v>12.5</v>
      </c>
      <c r="M150" s="14">
        <v>0</v>
      </c>
      <c r="N150" s="14"/>
      <c r="O150" s="14"/>
      <c r="P150" s="14">
        <v>0</v>
      </c>
      <c r="Q150" s="9" t="s">
        <v>557</v>
      </c>
      <c r="R150" s="9" t="s">
        <v>558</v>
      </c>
      <c r="S150" s="18" t="s">
        <v>85</v>
      </c>
      <c r="T150" s="18" t="s">
        <v>45</v>
      </c>
      <c r="U150" s="18" t="s">
        <v>86</v>
      </c>
      <c r="V150" s="11">
        <v>1</v>
      </c>
      <c r="W150" s="11">
        <v>49</v>
      </c>
      <c r="X150" s="9">
        <v>155</v>
      </c>
      <c r="Y150" s="9">
        <v>66</v>
      </c>
      <c r="Z150" s="24" t="s">
        <v>47</v>
      </c>
      <c r="AA150" s="9" t="s">
        <v>558</v>
      </c>
      <c r="AB150" s="11">
        <v>12.5</v>
      </c>
      <c r="AC150" s="8" t="s">
        <v>519</v>
      </c>
      <c r="AD150" s="8" t="s">
        <v>520</v>
      </c>
      <c r="AE150" s="8" t="s">
        <v>160</v>
      </c>
      <c r="AF150" s="8" t="s">
        <v>161</v>
      </c>
    </row>
    <row r="151" ht="36" customHeight="1" spans="1:32">
      <c r="A151" s="2">
        <v>147</v>
      </c>
      <c r="B151" s="8" t="s">
        <v>559</v>
      </c>
      <c r="C151" s="8" t="s">
        <v>38</v>
      </c>
      <c r="D151" s="9" t="s">
        <v>515</v>
      </c>
      <c r="E151" s="9" t="s">
        <v>547</v>
      </c>
      <c r="F151" s="9" t="s">
        <v>79</v>
      </c>
      <c r="G151" s="9" t="s">
        <v>18</v>
      </c>
      <c r="H151" s="10">
        <v>45</v>
      </c>
      <c r="I151" s="14">
        <v>0</v>
      </c>
      <c r="J151" s="14">
        <v>45</v>
      </c>
      <c r="K151" s="14">
        <v>0</v>
      </c>
      <c r="L151" s="14">
        <v>0</v>
      </c>
      <c r="M151" s="14">
        <v>0</v>
      </c>
      <c r="N151" s="14"/>
      <c r="O151" s="14"/>
      <c r="P151" s="14">
        <v>0</v>
      </c>
      <c r="Q151" s="9" t="s">
        <v>560</v>
      </c>
      <c r="R151" s="9" t="s">
        <v>561</v>
      </c>
      <c r="S151" s="18" t="s">
        <v>44</v>
      </c>
      <c r="T151" s="18" t="s">
        <v>45</v>
      </c>
      <c r="U151" s="18" t="s">
        <v>46</v>
      </c>
      <c r="V151" s="11">
        <v>1</v>
      </c>
      <c r="W151" s="11">
        <v>78</v>
      </c>
      <c r="X151" s="9">
        <v>246</v>
      </c>
      <c r="Y151" s="9">
        <v>18</v>
      </c>
      <c r="Z151" s="24" t="s">
        <v>47</v>
      </c>
      <c r="AA151" s="9" t="s">
        <v>561</v>
      </c>
      <c r="AB151" s="11">
        <v>41.5</v>
      </c>
      <c r="AC151" s="8" t="s">
        <v>519</v>
      </c>
      <c r="AD151" s="8" t="s">
        <v>520</v>
      </c>
      <c r="AE151" s="8" t="s">
        <v>50</v>
      </c>
      <c r="AF151" s="8" t="s">
        <v>51</v>
      </c>
    </row>
    <row r="152" ht="36" customHeight="1" spans="1:32">
      <c r="A152" s="2">
        <v>148</v>
      </c>
      <c r="B152" s="8" t="s">
        <v>562</v>
      </c>
      <c r="C152" s="8" t="s">
        <v>38</v>
      </c>
      <c r="D152" s="9" t="s">
        <v>515</v>
      </c>
      <c r="E152" s="9" t="s">
        <v>563</v>
      </c>
      <c r="F152" s="9" t="s">
        <v>79</v>
      </c>
      <c r="G152" s="9" t="s">
        <v>17</v>
      </c>
      <c r="H152" s="10">
        <v>11</v>
      </c>
      <c r="I152" s="14">
        <v>11</v>
      </c>
      <c r="J152" s="14">
        <v>0</v>
      </c>
      <c r="K152" s="14">
        <v>0</v>
      </c>
      <c r="L152" s="14">
        <v>0</v>
      </c>
      <c r="M152" s="14">
        <v>0</v>
      </c>
      <c r="N152" s="14"/>
      <c r="O152" s="14"/>
      <c r="P152" s="14">
        <v>0</v>
      </c>
      <c r="Q152" s="9" t="s">
        <v>564</v>
      </c>
      <c r="R152" s="9" t="s">
        <v>565</v>
      </c>
      <c r="S152" s="18" t="s">
        <v>85</v>
      </c>
      <c r="T152" s="18" t="s">
        <v>45</v>
      </c>
      <c r="U152" s="18" t="s">
        <v>86</v>
      </c>
      <c r="V152" s="11">
        <v>1</v>
      </c>
      <c r="W152" s="11">
        <v>40</v>
      </c>
      <c r="X152" s="9">
        <v>120</v>
      </c>
      <c r="Y152" s="9">
        <v>75</v>
      </c>
      <c r="Z152" s="24" t="s">
        <v>47</v>
      </c>
      <c r="AA152" s="9" t="s">
        <v>565</v>
      </c>
      <c r="AB152" s="11">
        <v>11</v>
      </c>
      <c r="AC152" s="8" t="s">
        <v>519</v>
      </c>
      <c r="AD152" s="8" t="s">
        <v>520</v>
      </c>
      <c r="AE152" s="8" t="s">
        <v>50</v>
      </c>
      <c r="AF152" s="8" t="s">
        <v>51</v>
      </c>
    </row>
    <row r="153" ht="36" customHeight="1" spans="1:32">
      <c r="A153" s="2">
        <v>149</v>
      </c>
      <c r="B153" s="8" t="s">
        <v>566</v>
      </c>
      <c r="C153" s="8" t="s">
        <v>38</v>
      </c>
      <c r="D153" s="9" t="s">
        <v>515</v>
      </c>
      <c r="E153" s="9" t="s">
        <v>563</v>
      </c>
      <c r="F153" s="9" t="s">
        <v>79</v>
      </c>
      <c r="G153" s="9" t="s">
        <v>17</v>
      </c>
      <c r="H153" s="10">
        <v>19</v>
      </c>
      <c r="I153" s="14">
        <v>19</v>
      </c>
      <c r="J153" s="14">
        <v>0</v>
      </c>
      <c r="K153" s="14">
        <v>0</v>
      </c>
      <c r="L153" s="14">
        <v>0</v>
      </c>
      <c r="M153" s="14">
        <v>0</v>
      </c>
      <c r="N153" s="14"/>
      <c r="O153" s="14"/>
      <c r="P153" s="14">
        <v>0</v>
      </c>
      <c r="Q153" s="9" t="s">
        <v>567</v>
      </c>
      <c r="R153" s="9" t="s">
        <v>568</v>
      </c>
      <c r="S153" s="18" t="s">
        <v>85</v>
      </c>
      <c r="T153" s="18" t="s">
        <v>45</v>
      </c>
      <c r="U153" s="18" t="s">
        <v>86</v>
      </c>
      <c r="V153" s="11">
        <v>1</v>
      </c>
      <c r="W153" s="11">
        <v>60</v>
      </c>
      <c r="X153" s="9">
        <v>240</v>
      </c>
      <c r="Y153" s="9">
        <v>75</v>
      </c>
      <c r="Z153" s="24" t="s">
        <v>47</v>
      </c>
      <c r="AA153" s="9" t="s">
        <v>568</v>
      </c>
      <c r="AB153" s="11">
        <v>19</v>
      </c>
      <c r="AC153" s="8" t="s">
        <v>519</v>
      </c>
      <c r="AD153" s="8" t="s">
        <v>520</v>
      </c>
      <c r="AE153" s="8" t="s">
        <v>160</v>
      </c>
      <c r="AF153" s="8" t="s">
        <v>161</v>
      </c>
    </row>
    <row r="154" ht="36" customHeight="1" spans="1:32">
      <c r="A154" s="2">
        <v>150</v>
      </c>
      <c r="B154" s="8" t="s">
        <v>569</v>
      </c>
      <c r="C154" s="8" t="s">
        <v>38</v>
      </c>
      <c r="D154" s="9" t="s">
        <v>515</v>
      </c>
      <c r="E154" s="9" t="s">
        <v>570</v>
      </c>
      <c r="F154" s="9" t="s">
        <v>41</v>
      </c>
      <c r="G154" s="9" t="s">
        <v>18</v>
      </c>
      <c r="H154" s="10">
        <v>45</v>
      </c>
      <c r="I154" s="14">
        <v>0</v>
      </c>
      <c r="J154" s="14">
        <v>45</v>
      </c>
      <c r="K154" s="14">
        <v>0</v>
      </c>
      <c r="L154" s="14">
        <v>0</v>
      </c>
      <c r="M154" s="14">
        <v>0</v>
      </c>
      <c r="N154" s="14"/>
      <c r="O154" s="14"/>
      <c r="P154" s="14">
        <v>0</v>
      </c>
      <c r="Q154" s="9" t="s">
        <v>571</v>
      </c>
      <c r="R154" s="9" t="s">
        <v>572</v>
      </c>
      <c r="S154" s="18" t="s">
        <v>85</v>
      </c>
      <c r="T154" s="18" t="s">
        <v>45</v>
      </c>
      <c r="U154" s="18" t="s">
        <v>86</v>
      </c>
      <c r="V154" s="11">
        <v>1</v>
      </c>
      <c r="W154" s="11">
        <v>90</v>
      </c>
      <c r="X154" s="9">
        <v>289</v>
      </c>
      <c r="Y154" s="9">
        <v>89</v>
      </c>
      <c r="Z154" s="24" t="s">
        <v>47</v>
      </c>
      <c r="AA154" s="9" t="s">
        <v>572</v>
      </c>
      <c r="AB154" s="11">
        <v>45</v>
      </c>
      <c r="AC154" s="8" t="s">
        <v>519</v>
      </c>
      <c r="AD154" s="8" t="s">
        <v>520</v>
      </c>
      <c r="AE154" s="8" t="s">
        <v>50</v>
      </c>
      <c r="AF154" s="8" t="s">
        <v>51</v>
      </c>
    </row>
    <row r="155" ht="36" customHeight="1" spans="1:32">
      <c r="A155" s="2">
        <v>151</v>
      </c>
      <c r="B155" s="8" t="s">
        <v>573</v>
      </c>
      <c r="C155" s="8" t="s">
        <v>38</v>
      </c>
      <c r="D155" s="9" t="s">
        <v>515</v>
      </c>
      <c r="E155" s="9" t="s">
        <v>570</v>
      </c>
      <c r="F155" s="9" t="s">
        <v>41</v>
      </c>
      <c r="G155" s="9" t="s">
        <v>19</v>
      </c>
      <c r="H155" s="10">
        <v>10</v>
      </c>
      <c r="I155" s="14">
        <v>0</v>
      </c>
      <c r="J155" s="14">
        <v>0</v>
      </c>
      <c r="K155" s="14">
        <v>10</v>
      </c>
      <c r="L155" s="14">
        <v>0</v>
      </c>
      <c r="M155" s="14">
        <v>0</v>
      </c>
      <c r="N155" s="14"/>
      <c r="O155" s="14"/>
      <c r="P155" s="14">
        <v>0</v>
      </c>
      <c r="Q155" s="9" t="s">
        <v>574</v>
      </c>
      <c r="R155" s="9" t="s">
        <v>575</v>
      </c>
      <c r="S155" s="18" t="s">
        <v>85</v>
      </c>
      <c r="T155" s="18" t="s">
        <v>45</v>
      </c>
      <c r="U155" s="18" t="s">
        <v>86</v>
      </c>
      <c r="V155" s="11">
        <v>2</v>
      </c>
      <c r="W155" s="11">
        <v>233</v>
      </c>
      <c r="X155" s="9">
        <v>873</v>
      </c>
      <c r="Y155" s="9">
        <v>180</v>
      </c>
      <c r="Z155" s="24" t="s">
        <v>47</v>
      </c>
      <c r="AA155" s="9" t="s">
        <v>575</v>
      </c>
      <c r="AB155" s="11">
        <v>10</v>
      </c>
      <c r="AC155" s="8" t="s">
        <v>519</v>
      </c>
      <c r="AD155" s="8" t="s">
        <v>520</v>
      </c>
      <c r="AE155" s="8" t="s">
        <v>50</v>
      </c>
      <c r="AF155" s="8" t="s">
        <v>51</v>
      </c>
    </row>
    <row r="156" ht="36" customHeight="1" spans="1:32">
      <c r="A156" s="2">
        <v>152</v>
      </c>
      <c r="B156" s="8" t="s">
        <v>576</v>
      </c>
      <c r="C156" s="8" t="s">
        <v>38</v>
      </c>
      <c r="D156" s="9" t="s">
        <v>577</v>
      </c>
      <c r="E156" s="9" t="s">
        <v>578</v>
      </c>
      <c r="F156" s="9" t="s">
        <v>79</v>
      </c>
      <c r="G156" s="9" t="s">
        <v>18</v>
      </c>
      <c r="H156" s="10">
        <v>17.8</v>
      </c>
      <c r="I156" s="14">
        <v>0</v>
      </c>
      <c r="J156" s="14">
        <v>17.8</v>
      </c>
      <c r="K156" s="14">
        <v>0</v>
      </c>
      <c r="L156" s="14">
        <v>0</v>
      </c>
      <c r="M156" s="14">
        <v>0</v>
      </c>
      <c r="N156" s="14"/>
      <c r="O156" s="14"/>
      <c r="P156" s="14">
        <v>0</v>
      </c>
      <c r="Q156" s="9" t="s">
        <v>579</v>
      </c>
      <c r="R156" s="9" t="s">
        <v>580</v>
      </c>
      <c r="S156" s="18" t="s">
        <v>85</v>
      </c>
      <c r="T156" s="18" t="s">
        <v>45</v>
      </c>
      <c r="U156" s="18" t="s">
        <v>86</v>
      </c>
      <c r="V156" s="11">
        <v>1</v>
      </c>
      <c r="W156" s="11">
        <v>53</v>
      </c>
      <c r="X156" s="9">
        <v>265</v>
      </c>
      <c r="Y156" s="9">
        <v>95</v>
      </c>
      <c r="Z156" s="24" t="s">
        <v>47</v>
      </c>
      <c r="AA156" s="9" t="s">
        <v>580</v>
      </c>
      <c r="AB156" s="11">
        <v>17.8</v>
      </c>
      <c r="AC156" s="8" t="s">
        <v>581</v>
      </c>
      <c r="AD156" s="8" t="s">
        <v>582</v>
      </c>
      <c r="AE156" s="8" t="s">
        <v>58</v>
      </c>
      <c r="AF156" s="8" t="s">
        <v>59</v>
      </c>
    </row>
    <row r="157" ht="36" customHeight="1" spans="1:32">
      <c r="A157" s="2">
        <v>153</v>
      </c>
      <c r="B157" s="8" t="s">
        <v>583</v>
      </c>
      <c r="C157" s="8" t="s">
        <v>38</v>
      </c>
      <c r="D157" s="9" t="s">
        <v>577</v>
      </c>
      <c r="E157" s="9" t="s">
        <v>578</v>
      </c>
      <c r="F157" s="9" t="s">
        <v>79</v>
      </c>
      <c r="G157" s="9" t="s">
        <v>18</v>
      </c>
      <c r="H157" s="10">
        <v>14.98</v>
      </c>
      <c r="I157" s="14">
        <v>0</v>
      </c>
      <c r="J157" s="14">
        <v>14.98</v>
      </c>
      <c r="K157" s="14">
        <v>0</v>
      </c>
      <c r="L157" s="14">
        <v>0</v>
      </c>
      <c r="M157" s="14">
        <v>0</v>
      </c>
      <c r="N157" s="14"/>
      <c r="O157" s="14"/>
      <c r="P157" s="14">
        <v>0</v>
      </c>
      <c r="Q157" s="9" t="s">
        <v>584</v>
      </c>
      <c r="R157" s="9" t="s">
        <v>585</v>
      </c>
      <c r="S157" s="18" t="s">
        <v>85</v>
      </c>
      <c r="T157" s="18" t="s">
        <v>45</v>
      </c>
      <c r="U157" s="18" t="s">
        <v>86</v>
      </c>
      <c r="V157" s="11">
        <v>1</v>
      </c>
      <c r="W157" s="11">
        <v>81</v>
      </c>
      <c r="X157" s="9">
        <v>287</v>
      </c>
      <c r="Y157" s="9">
        <v>41</v>
      </c>
      <c r="Z157" s="24" t="s">
        <v>47</v>
      </c>
      <c r="AA157" s="9" t="s">
        <v>585</v>
      </c>
      <c r="AB157" s="11">
        <v>14.98</v>
      </c>
      <c r="AC157" s="8" t="s">
        <v>581</v>
      </c>
      <c r="AD157" s="8" t="s">
        <v>582</v>
      </c>
      <c r="AE157" s="8" t="s">
        <v>50</v>
      </c>
      <c r="AF157" s="8" t="s">
        <v>51</v>
      </c>
    </row>
    <row r="158" ht="36" customHeight="1" spans="1:32">
      <c r="A158" s="2">
        <v>154</v>
      </c>
      <c r="B158" s="8" t="s">
        <v>586</v>
      </c>
      <c r="C158" s="8" t="s">
        <v>38</v>
      </c>
      <c r="D158" s="9" t="s">
        <v>577</v>
      </c>
      <c r="E158" s="9" t="s">
        <v>587</v>
      </c>
      <c r="F158" s="9" t="s">
        <v>79</v>
      </c>
      <c r="G158" s="9" t="s">
        <v>20</v>
      </c>
      <c r="H158" s="10">
        <v>10.74</v>
      </c>
      <c r="I158" s="14">
        <v>0</v>
      </c>
      <c r="J158" s="14">
        <v>0</v>
      </c>
      <c r="K158" s="14">
        <v>0</v>
      </c>
      <c r="L158" s="14">
        <v>10.74</v>
      </c>
      <c r="M158" s="14">
        <v>0</v>
      </c>
      <c r="N158" s="14"/>
      <c r="O158" s="14"/>
      <c r="P158" s="14">
        <v>0</v>
      </c>
      <c r="Q158" s="9" t="s">
        <v>588</v>
      </c>
      <c r="R158" s="9" t="s">
        <v>589</v>
      </c>
      <c r="S158" s="18" t="s">
        <v>85</v>
      </c>
      <c r="T158" s="18" t="s">
        <v>45</v>
      </c>
      <c r="U158" s="18" t="s">
        <v>86</v>
      </c>
      <c r="V158" s="11">
        <v>1</v>
      </c>
      <c r="W158" s="11">
        <v>93</v>
      </c>
      <c r="X158" s="9">
        <v>322</v>
      </c>
      <c r="Y158" s="9">
        <v>44</v>
      </c>
      <c r="Z158" s="24" t="s">
        <v>47</v>
      </c>
      <c r="AA158" s="9" t="s">
        <v>589</v>
      </c>
      <c r="AB158" s="11">
        <v>10.74</v>
      </c>
      <c r="AC158" s="8" t="s">
        <v>581</v>
      </c>
      <c r="AD158" s="8" t="s">
        <v>582</v>
      </c>
      <c r="AE158" s="8" t="s">
        <v>50</v>
      </c>
      <c r="AF158" s="8" t="s">
        <v>51</v>
      </c>
    </row>
    <row r="159" ht="36" customHeight="1" spans="1:32">
      <c r="A159" s="2">
        <v>155</v>
      </c>
      <c r="B159" s="8" t="s">
        <v>590</v>
      </c>
      <c r="C159" s="8" t="s">
        <v>38</v>
      </c>
      <c r="D159" s="9" t="s">
        <v>577</v>
      </c>
      <c r="E159" s="9" t="s">
        <v>587</v>
      </c>
      <c r="F159" s="9" t="s">
        <v>79</v>
      </c>
      <c r="G159" s="9" t="s">
        <v>20</v>
      </c>
      <c r="H159" s="10">
        <v>25.2</v>
      </c>
      <c r="I159" s="14">
        <v>0</v>
      </c>
      <c r="J159" s="14">
        <v>0</v>
      </c>
      <c r="K159" s="14">
        <v>0</v>
      </c>
      <c r="L159" s="14">
        <v>25.2</v>
      </c>
      <c r="M159" s="14">
        <v>0</v>
      </c>
      <c r="N159" s="14"/>
      <c r="O159" s="14"/>
      <c r="P159" s="14">
        <v>0</v>
      </c>
      <c r="Q159" s="9" t="s">
        <v>591</v>
      </c>
      <c r="R159" s="9" t="s">
        <v>592</v>
      </c>
      <c r="S159" s="18" t="s">
        <v>85</v>
      </c>
      <c r="T159" s="18" t="s">
        <v>45</v>
      </c>
      <c r="U159" s="18" t="s">
        <v>86</v>
      </c>
      <c r="V159" s="11">
        <v>1</v>
      </c>
      <c r="W159" s="11">
        <v>716</v>
      </c>
      <c r="X159" s="9">
        <v>2430</v>
      </c>
      <c r="Y159" s="9">
        <v>451</v>
      </c>
      <c r="Z159" s="24" t="s">
        <v>47</v>
      </c>
      <c r="AA159" s="9" t="s">
        <v>592</v>
      </c>
      <c r="AB159" s="11">
        <v>25.2</v>
      </c>
      <c r="AC159" s="8" t="s">
        <v>581</v>
      </c>
      <c r="AD159" s="8" t="s">
        <v>582</v>
      </c>
      <c r="AE159" s="8" t="s">
        <v>58</v>
      </c>
      <c r="AF159" s="8" t="s">
        <v>59</v>
      </c>
    </row>
    <row r="160" ht="36" customHeight="1" spans="1:32">
      <c r="A160" s="2">
        <v>156</v>
      </c>
      <c r="B160" s="8" t="s">
        <v>593</v>
      </c>
      <c r="C160" s="8" t="s">
        <v>38</v>
      </c>
      <c r="D160" s="9" t="s">
        <v>577</v>
      </c>
      <c r="E160" s="9" t="s">
        <v>587</v>
      </c>
      <c r="F160" s="9" t="s">
        <v>79</v>
      </c>
      <c r="G160" s="9" t="s">
        <v>17</v>
      </c>
      <c r="H160" s="10">
        <v>68</v>
      </c>
      <c r="I160" s="14">
        <v>68</v>
      </c>
      <c r="J160" s="14">
        <v>0</v>
      </c>
      <c r="K160" s="14">
        <v>0</v>
      </c>
      <c r="L160" s="14">
        <v>0</v>
      </c>
      <c r="M160" s="14">
        <v>0</v>
      </c>
      <c r="N160" s="14"/>
      <c r="O160" s="14"/>
      <c r="P160" s="14">
        <v>0</v>
      </c>
      <c r="Q160" s="9" t="s">
        <v>594</v>
      </c>
      <c r="R160" s="9" t="s">
        <v>595</v>
      </c>
      <c r="S160" s="18" t="s">
        <v>85</v>
      </c>
      <c r="T160" s="18" t="s">
        <v>45</v>
      </c>
      <c r="U160" s="18" t="s">
        <v>86</v>
      </c>
      <c r="V160" s="11">
        <v>3</v>
      </c>
      <c r="W160" s="11">
        <v>1506</v>
      </c>
      <c r="X160" s="9">
        <v>5542</v>
      </c>
      <c r="Y160" s="9">
        <v>204</v>
      </c>
      <c r="Z160" s="24" t="s">
        <v>47</v>
      </c>
      <c r="AA160" s="9" t="s">
        <v>595</v>
      </c>
      <c r="AB160" s="11">
        <v>68</v>
      </c>
      <c r="AC160" s="8" t="s">
        <v>581</v>
      </c>
      <c r="AD160" s="8" t="s">
        <v>582</v>
      </c>
      <c r="AE160" s="8" t="s">
        <v>299</v>
      </c>
      <c r="AF160" s="8"/>
    </row>
    <row r="161" ht="36" customHeight="1" spans="1:32">
      <c r="A161" s="2">
        <v>157</v>
      </c>
      <c r="B161" s="8" t="s">
        <v>596</v>
      </c>
      <c r="C161" s="8" t="s">
        <v>38</v>
      </c>
      <c r="D161" s="9" t="s">
        <v>577</v>
      </c>
      <c r="E161" s="9" t="s">
        <v>597</v>
      </c>
      <c r="F161" s="9" t="s">
        <v>79</v>
      </c>
      <c r="G161" s="9" t="s">
        <v>18</v>
      </c>
      <c r="H161" s="10">
        <v>39</v>
      </c>
      <c r="I161" s="14">
        <v>0</v>
      </c>
      <c r="J161" s="14">
        <v>39</v>
      </c>
      <c r="K161" s="14">
        <v>0</v>
      </c>
      <c r="L161" s="14">
        <v>0</v>
      </c>
      <c r="M161" s="14">
        <v>0</v>
      </c>
      <c r="N161" s="14"/>
      <c r="O161" s="14"/>
      <c r="P161" s="14">
        <v>0</v>
      </c>
      <c r="Q161" s="9" t="s">
        <v>598</v>
      </c>
      <c r="R161" s="9" t="s">
        <v>599</v>
      </c>
      <c r="S161" s="18" t="s">
        <v>85</v>
      </c>
      <c r="T161" s="18" t="s">
        <v>45</v>
      </c>
      <c r="U161" s="18" t="s">
        <v>86</v>
      </c>
      <c r="V161" s="11">
        <v>1</v>
      </c>
      <c r="W161" s="11">
        <v>260</v>
      </c>
      <c r="X161" s="9">
        <v>945</v>
      </c>
      <c r="Y161" s="9">
        <v>42</v>
      </c>
      <c r="Z161" s="24" t="s">
        <v>47</v>
      </c>
      <c r="AA161" s="9" t="s">
        <v>599</v>
      </c>
      <c r="AB161" s="11">
        <v>39</v>
      </c>
      <c r="AC161" s="8" t="s">
        <v>581</v>
      </c>
      <c r="AD161" s="8" t="s">
        <v>582</v>
      </c>
      <c r="AE161" s="8" t="s">
        <v>58</v>
      </c>
      <c r="AF161" s="8" t="s">
        <v>59</v>
      </c>
    </row>
    <row r="162" ht="36" customHeight="1" spans="1:32">
      <c r="A162" s="2">
        <v>158</v>
      </c>
      <c r="B162" s="8" t="s">
        <v>600</v>
      </c>
      <c r="C162" s="8" t="s">
        <v>38</v>
      </c>
      <c r="D162" s="9" t="s">
        <v>577</v>
      </c>
      <c r="E162" s="9" t="s">
        <v>597</v>
      </c>
      <c r="F162" s="9" t="s">
        <v>79</v>
      </c>
      <c r="G162" s="9" t="s">
        <v>18</v>
      </c>
      <c r="H162" s="10">
        <v>35</v>
      </c>
      <c r="I162" s="14">
        <v>0</v>
      </c>
      <c r="J162" s="14">
        <v>35</v>
      </c>
      <c r="K162" s="14">
        <v>0</v>
      </c>
      <c r="L162" s="14">
        <v>0</v>
      </c>
      <c r="M162" s="14">
        <v>0</v>
      </c>
      <c r="N162" s="14"/>
      <c r="O162" s="14"/>
      <c r="P162" s="14">
        <v>0</v>
      </c>
      <c r="Q162" s="9" t="s">
        <v>601</v>
      </c>
      <c r="R162" s="9" t="s">
        <v>602</v>
      </c>
      <c r="S162" s="18" t="s">
        <v>85</v>
      </c>
      <c r="T162" s="18" t="s">
        <v>45</v>
      </c>
      <c r="U162" s="18" t="s">
        <v>86</v>
      </c>
      <c r="V162" s="11">
        <v>1</v>
      </c>
      <c r="W162" s="11">
        <v>140</v>
      </c>
      <c r="X162" s="9">
        <v>475</v>
      </c>
      <c r="Y162" s="9">
        <v>12</v>
      </c>
      <c r="Z162" s="24" t="s">
        <v>47</v>
      </c>
      <c r="AA162" s="9" t="s">
        <v>602</v>
      </c>
      <c r="AB162" s="11">
        <v>35</v>
      </c>
      <c r="AC162" s="8" t="s">
        <v>581</v>
      </c>
      <c r="AD162" s="8" t="s">
        <v>582</v>
      </c>
      <c r="AE162" s="8" t="s">
        <v>50</v>
      </c>
      <c r="AF162" s="8" t="s">
        <v>51</v>
      </c>
    </row>
    <row r="163" ht="36" customHeight="1" spans="1:32">
      <c r="A163" s="2">
        <v>159</v>
      </c>
      <c r="B163" s="8" t="s">
        <v>603</v>
      </c>
      <c r="C163" s="8" t="s">
        <v>38</v>
      </c>
      <c r="D163" s="9" t="s">
        <v>577</v>
      </c>
      <c r="E163" s="9" t="s">
        <v>597</v>
      </c>
      <c r="F163" s="9" t="s">
        <v>79</v>
      </c>
      <c r="G163" s="9" t="s">
        <v>18</v>
      </c>
      <c r="H163" s="10">
        <v>30</v>
      </c>
      <c r="I163" s="14">
        <v>0</v>
      </c>
      <c r="J163" s="14">
        <v>30</v>
      </c>
      <c r="K163" s="14">
        <v>0</v>
      </c>
      <c r="L163" s="14">
        <v>0</v>
      </c>
      <c r="M163" s="14">
        <v>0</v>
      </c>
      <c r="N163" s="14"/>
      <c r="O163" s="14"/>
      <c r="P163" s="14">
        <v>0</v>
      </c>
      <c r="Q163" s="9" t="s">
        <v>604</v>
      </c>
      <c r="R163" s="9" t="s">
        <v>605</v>
      </c>
      <c r="S163" s="18" t="s">
        <v>85</v>
      </c>
      <c r="T163" s="18" t="s">
        <v>45</v>
      </c>
      <c r="U163" s="18" t="s">
        <v>86</v>
      </c>
      <c r="V163" s="11">
        <v>1</v>
      </c>
      <c r="W163" s="11">
        <v>1472</v>
      </c>
      <c r="X163" s="9">
        <v>4786</v>
      </c>
      <c r="Y163" s="9">
        <v>90</v>
      </c>
      <c r="Z163" s="24" t="s">
        <v>47</v>
      </c>
      <c r="AA163" s="9" t="s">
        <v>605</v>
      </c>
      <c r="AB163" s="11">
        <v>24</v>
      </c>
      <c r="AC163" s="8" t="s">
        <v>581</v>
      </c>
      <c r="AD163" s="8" t="s">
        <v>582</v>
      </c>
      <c r="AE163" s="8" t="s">
        <v>50</v>
      </c>
      <c r="AF163" s="8" t="s">
        <v>51</v>
      </c>
    </row>
    <row r="164" ht="36" customHeight="1" spans="1:32">
      <c r="A164" s="2">
        <v>160</v>
      </c>
      <c r="B164" s="8" t="s">
        <v>606</v>
      </c>
      <c r="C164" s="8" t="s">
        <v>38</v>
      </c>
      <c r="D164" s="9" t="s">
        <v>577</v>
      </c>
      <c r="E164" s="9" t="s">
        <v>597</v>
      </c>
      <c r="F164" s="9" t="s">
        <v>79</v>
      </c>
      <c r="G164" s="9" t="s">
        <v>18</v>
      </c>
      <c r="H164" s="10">
        <v>26</v>
      </c>
      <c r="I164" s="14">
        <v>0</v>
      </c>
      <c r="J164" s="14">
        <v>26</v>
      </c>
      <c r="K164" s="14">
        <v>0</v>
      </c>
      <c r="L164" s="14">
        <v>0</v>
      </c>
      <c r="M164" s="14">
        <v>0</v>
      </c>
      <c r="N164" s="14"/>
      <c r="O164" s="14"/>
      <c r="P164" s="14">
        <v>0</v>
      </c>
      <c r="Q164" s="9" t="s">
        <v>607</v>
      </c>
      <c r="R164" s="9" t="s">
        <v>608</v>
      </c>
      <c r="S164" s="18" t="s">
        <v>85</v>
      </c>
      <c r="T164" s="18" t="s">
        <v>45</v>
      </c>
      <c r="U164" s="18" t="s">
        <v>86</v>
      </c>
      <c r="V164" s="11">
        <v>1</v>
      </c>
      <c r="W164" s="11">
        <v>98</v>
      </c>
      <c r="X164" s="9">
        <v>305</v>
      </c>
      <c r="Y164" s="9">
        <v>23</v>
      </c>
      <c r="Z164" s="24" t="s">
        <v>47</v>
      </c>
      <c r="AA164" s="9" t="s">
        <v>608</v>
      </c>
      <c r="AB164" s="11">
        <v>26</v>
      </c>
      <c r="AC164" s="8" t="s">
        <v>581</v>
      </c>
      <c r="AD164" s="8" t="s">
        <v>582</v>
      </c>
      <c r="AE164" s="8" t="s">
        <v>50</v>
      </c>
      <c r="AF164" s="8" t="s">
        <v>51</v>
      </c>
    </row>
    <row r="165" ht="36" customHeight="1" spans="1:32">
      <c r="A165" s="2">
        <v>161</v>
      </c>
      <c r="B165" s="8" t="s">
        <v>609</v>
      </c>
      <c r="C165" s="8" t="s">
        <v>38</v>
      </c>
      <c r="D165" s="9" t="s">
        <v>577</v>
      </c>
      <c r="E165" s="9" t="s">
        <v>610</v>
      </c>
      <c r="F165" s="9" t="s">
        <v>74</v>
      </c>
      <c r="G165" s="9" t="s">
        <v>18</v>
      </c>
      <c r="H165" s="10">
        <v>56</v>
      </c>
      <c r="I165" s="14">
        <v>0</v>
      </c>
      <c r="J165" s="14">
        <v>56</v>
      </c>
      <c r="K165" s="14">
        <v>0</v>
      </c>
      <c r="L165" s="14">
        <v>0</v>
      </c>
      <c r="M165" s="14">
        <v>0</v>
      </c>
      <c r="N165" s="14"/>
      <c r="O165" s="14"/>
      <c r="P165" s="14">
        <v>0</v>
      </c>
      <c r="Q165" s="9" t="s">
        <v>611</v>
      </c>
      <c r="R165" s="9" t="s">
        <v>612</v>
      </c>
      <c r="S165" s="18" t="s">
        <v>85</v>
      </c>
      <c r="T165" s="18" t="s">
        <v>45</v>
      </c>
      <c r="U165" s="18" t="s">
        <v>86</v>
      </c>
      <c r="V165" s="11">
        <v>10</v>
      </c>
      <c r="W165" s="11">
        <v>10821</v>
      </c>
      <c r="X165" s="9">
        <v>35991</v>
      </c>
      <c r="Y165" s="9">
        <v>24</v>
      </c>
      <c r="Z165" s="24" t="s">
        <v>47</v>
      </c>
      <c r="AA165" s="9" t="s">
        <v>612</v>
      </c>
      <c r="AB165" s="11">
        <v>56</v>
      </c>
      <c r="AC165" s="8" t="s">
        <v>581</v>
      </c>
      <c r="AD165" s="8" t="s">
        <v>582</v>
      </c>
      <c r="AE165" s="8" t="s">
        <v>50</v>
      </c>
      <c r="AF165" s="8" t="s">
        <v>51</v>
      </c>
    </row>
    <row r="166" ht="36" customHeight="1" spans="1:32">
      <c r="A166" s="2">
        <v>162</v>
      </c>
      <c r="B166" s="8" t="s">
        <v>613</v>
      </c>
      <c r="C166" s="8" t="s">
        <v>38</v>
      </c>
      <c r="D166" s="9" t="s">
        <v>577</v>
      </c>
      <c r="E166" s="9" t="s">
        <v>614</v>
      </c>
      <c r="F166" s="9" t="s">
        <v>79</v>
      </c>
      <c r="G166" s="9" t="s">
        <v>18</v>
      </c>
      <c r="H166" s="10">
        <v>30</v>
      </c>
      <c r="I166" s="14">
        <v>0</v>
      </c>
      <c r="J166" s="14">
        <v>24.377542</v>
      </c>
      <c r="K166" s="14">
        <v>0</v>
      </c>
      <c r="L166" s="14">
        <v>0</v>
      </c>
      <c r="M166" s="14">
        <v>5.622458</v>
      </c>
      <c r="N166" s="14"/>
      <c r="O166" s="14"/>
      <c r="P166" s="14">
        <v>0</v>
      </c>
      <c r="Q166" s="9" t="s">
        <v>615</v>
      </c>
      <c r="R166" s="9" t="s">
        <v>616</v>
      </c>
      <c r="S166" s="18" t="s">
        <v>44</v>
      </c>
      <c r="T166" s="18" t="s">
        <v>45</v>
      </c>
      <c r="U166" s="18" t="s">
        <v>46</v>
      </c>
      <c r="V166" s="11">
        <v>1</v>
      </c>
      <c r="W166" s="11">
        <v>150</v>
      </c>
      <c r="X166" s="9">
        <v>482</v>
      </c>
      <c r="Y166" s="9">
        <v>11</v>
      </c>
      <c r="Z166" s="24" t="s">
        <v>47</v>
      </c>
      <c r="AA166" s="9" t="s">
        <v>616</v>
      </c>
      <c r="AB166" s="11">
        <v>24</v>
      </c>
      <c r="AC166" s="8" t="s">
        <v>581</v>
      </c>
      <c r="AD166" s="8" t="s">
        <v>582</v>
      </c>
      <c r="AE166" s="8" t="s">
        <v>50</v>
      </c>
      <c r="AF166" s="8" t="s">
        <v>51</v>
      </c>
    </row>
    <row r="167" ht="36" customHeight="1" spans="1:32">
      <c r="A167" s="2">
        <v>163</v>
      </c>
      <c r="B167" s="8" t="s">
        <v>617</v>
      </c>
      <c r="C167" s="8" t="s">
        <v>38</v>
      </c>
      <c r="D167" s="9" t="s">
        <v>577</v>
      </c>
      <c r="E167" s="9" t="s">
        <v>614</v>
      </c>
      <c r="F167" s="9" t="s">
        <v>79</v>
      </c>
      <c r="G167" s="9" t="s">
        <v>20</v>
      </c>
      <c r="H167" s="10">
        <v>30.5</v>
      </c>
      <c r="I167" s="14">
        <v>0</v>
      </c>
      <c r="J167" s="14">
        <v>0</v>
      </c>
      <c r="K167" s="14">
        <v>0</v>
      </c>
      <c r="L167" s="14">
        <v>30.5</v>
      </c>
      <c r="M167" s="14">
        <v>0</v>
      </c>
      <c r="N167" s="14"/>
      <c r="O167" s="14"/>
      <c r="P167" s="14">
        <v>0</v>
      </c>
      <c r="Q167" s="9" t="s">
        <v>618</v>
      </c>
      <c r="R167" s="9" t="s">
        <v>619</v>
      </c>
      <c r="S167" s="18" t="s">
        <v>85</v>
      </c>
      <c r="T167" s="18" t="s">
        <v>45</v>
      </c>
      <c r="U167" s="18" t="s">
        <v>86</v>
      </c>
      <c r="V167" s="11">
        <v>1</v>
      </c>
      <c r="W167" s="11">
        <v>64</v>
      </c>
      <c r="X167" s="9">
        <v>193</v>
      </c>
      <c r="Y167" s="9">
        <v>35</v>
      </c>
      <c r="Z167" s="24" t="s">
        <v>47</v>
      </c>
      <c r="AA167" s="9" t="s">
        <v>619</v>
      </c>
      <c r="AB167" s="11">
        <v>30.5</v>
      </c>
      <c r="AC167" s="8" t="s">
        <v>581</v>
      </c>
      <c r="AD167" s="8" t="s">
        <v>582</v>
      </c>
      <c r="AE167" s="8" t="s">
        <v>58</v>
      </c>
      <c r="AF167" s="8" t="s">
        <v>59</v>
      </c>
    </row>
    <row r="168" ht="36" customHeight="1" spans="1:32">
      <c r="A168" s="2">
        <v>164</v>
      </c>
      <c r="B168" s="8" t="s">
        <v>620</v>
      </c>
      <c r="C168" s="8" t="s">
        <v>38</v>
      </c>
      <c r="D168" s="9" t="s">
        <v>577</v>
      </c>
      <c r="E168" s="9" t="s">
        <v>621</v>
      </c>
      <c r="F168" s="9" t="s">
        <v>79</v>
      </c>
      <c r="G168" s="9" t="s">
        <v>18</v>
      </c>
      <c r="H168" s="10">
        <v>38</v>
      </c>
      <c r="I168" s="14">
        <v>0</v>
      </c>
      <c r="J168" s="14">
        <v>38</v>
      </c>
      <c r="K168" s="14">
        <v>0</v>
      </c>
      <c r="L168" s="14">
        <v>0</v>
      </c>
      <c r="M168" s="14">
        <v>0</v>
      </c>
      <c r="N168" s="14"/>
      <c r="O168" s="14"/>
      <c r="P168" s="14">
        <v>0</v>
      </c>
      <c r="Q168" s="9" t="s">
        <v>622</v>
      </c>
      <c r="R168" s="9" t="s">
        <v>623</v>
      </c>
      <c r="S168" s="18" t="s">
        <v>44</v>
      </c>
      <c r="T168" s="18" t="s">
        <v>45</v>
      </c>
      <c r="U168" s="18" t="s">
        <v>46</v>
      </c>
      <c r="V168" s="11">
        <v>1</v>
      </c>
      <c r="W168" s="11">
        <v>98</v>
      </c>
      <c r="X168" s="9">
        <v>305</v>
      </c>
      <c r="Y168" s="9">
        <v>30</v>
      </c>
      <c r="Z168" s="24" t="s">
        <v>47</v>
      </c>
      <c r="AA168" s="9" t="s">
        <v>623</v>
      </c>
      <c r="AB168" s="11">
        <v>30.4</v>
      </c>
      <c r="AC168" s="8" t="s">
        <v>581</v>
      </c>
      <c r="AD168" s="8" t="s">
        <v>582</v>
      </c>
      <c r="AE168" s="8" t="s">
        <v>50</v>
      </c>
      <c r="AF168" s="8" t="s">
        <v>51</v>
      </c>
    </row>
    <row r="169" ht="36" customHeight="1" spans="1:32">
      <c r="A169" s="2">
        <v>165</v>
      </c>
      <c r="B169" s="8" t="s">
        <v>624</v>
      </c>
      <c r="C169" s="8" t="s">
        <v>38</v>
      </c>
      <c r="D169" s="9" t="s">
        <v>577</v>
      </c>
      <c r="E169" s="9" t="s">
        <v>621</v>
      </c>
      <c r="F169" s="9" t="s">
        <v>79</v>
      </c>
      <c r="G169" s="9" t="s">
        <v>18</v>
      </c>
      <c r="H169" s="10">
        <v>31</v>
      </c>
      <c r="I169" s="14">
        <v>0</v>
      </c>
      <c r="J169" s="14">
        <v>31</v>
      </c>
      <c r="K169" s="14">
        <v>0</v>
      </c>
      <c r="L169" s="14">
        <v>0</v>
      </c>
      <c r="M169" s="14">
        <v>0</v>
      </c>
      <c r="N169" s="14"/>
      <c r="O169" s="14"/>
      <c r="P169" s="14">
        <v>0</v>
      </c>
      <c r="Q169" s="9" t="s">
        <v>625</v>
      </c>
      <c r="R169" s="9" t="s">
        <v>626</v>
      </c>
      <c r="S169" s="18" t="s">
        <v>44</v>
      </c>
      <c r="T169" s="18" t="s">
        <v>45</v>
      </c>
      <c r="U169" s="18" t="s">
        <v>46</v>
      </c>
      <c r="V169" s="11">
        <v>1</v>
      </c>
      <c r="W169" s="11">
        <v>336</v>
      </c>
      <c r="X169" s="9">
        <v>1245</v>
      </c>
      <c r="Y169" s="9">
        <v>75</v>
      </c>
      <c r="Z169" s="24" t="s">
        <v>47</v>
      </c>
      <c r="AA169" s="9" t="s">
        <v>626</v>
      </c>
      <c r="AB169" s="11">
        <v>18.6</v>
      </c>
      <c r="AC169" s="8" t="s">
        <v>581</v>
      </c>
      <c r="AD169" s="8" t="s">
        <v>582</v>
      </c>
      <c r="AE169" s="8" t="s">
        <v>58</v>
      </c>
      <c r="AF169" s="8" t="s">
        <v>59</v>
      </c>
    </row>
    <row r="170" ht="36" customHeight="1" spans="1:32">
      <c r="A170" s="2">
        <v>166</v>
      </c>
      <c r="B170" s="8" t="s">
        <v>627</v>
      </c>
      <c r="C170" s="8" t="s">
        <v>38</v>
      </c>
      <c r="D170" s="9" t="s">
        <v>577</v>
      </c>
      <c r="E170" s="9" t="s">
        <v>621</v>
      </c>
      <c r="F170" s="9" t="s">
        <v>79</v>
      </c>
      <c r="G170" s="9" t="s">
        <v>18</v>
      </c>
      <c r="H170" s="10">
        <v>28</v>
      </c>
      <c r="I170" s="14">
        <v>0</v>
      </c>
      <c r="J170" s="14">
        <v>28</v>
      </c>
      <c r="K170" s="14">
        <v>0</v>
      </c>
      <c r="L170" s="14">
        <v>0</v>
      </c>
      <c r="M170" s="14">
        <v>0</v>
      </c>
      <c r="N170" s="14"/>
      <c r="O170" s="14"/>
      <c r="P170" s="14">
        <v>0</v>
      </c>
      <c r="Q170" s="9" t="s">
        <v>628</v>
      </c>
      <c r="R170" s="9" t="s">
        <v>629</v>
      </c>
      <c r="S170" s="18" t="s">
        <v>85</v>
      </c>
      <c r="T170" s="18" t="s">
        <v>45</v>
      </c>
      <c r="U170" s="18" t="s">
        <v>86</v>
      </c>
      <c r="V170" s="11">
        <v>1</v>
      </c>
      <c r="W170" s="11">
        <v>75</v>
      </c>
      <c r="X170" s="9">
        <v>215</v>
      </c>
      <c r="Y170" s="9">
        <v>19</v>
      </c>
      <c r="Z170" s="24" t="s">
        <v>47</v>
      </c>
      <c r="AA170" s="9" t="s">
        <v>629</v>
      </c>
      <c r="AB170" s="11">
        <v>28</v>
      </c>
      <c r="AC170" s="8" t="s">
        <v>581</v>
      </c>
      <c r="AD170" s="8" t="s">
        <v>582</v>
      </c>
      <c r="AE170" s="8" t="s">
        <v>160</v>
      </c>
      <c r="AF170" s="8" t="s">
        <v>161</v>
      </c>
    </row>
    <row r="171" ht="36" customHeight="1" spans="1:32">
      <c r="A171" s="2">
        <v>167</v>
      </c>
      <c r="B171" s="8" t="s">
        <v>630</v>
      </c>
      <c r="C171" s="8" t="s">
        <v>38</v>
      </c>
      <c r="D171" s="9" t="s">
        <v>577</v>
      </c>
      <c r="E171" s="9" t="s">
        <v>621</v>
      </c>
      <c r="F171" s="9" t="s">
        <v>79</v>
      </c>
      <c r="G171" s="9" t="s">
        <v>18</v>
      </c>
      <c r="H171" s="10">
        <v>30</v>
      </c>
      <c r="I171" s="14">
        <v>0</v>
      </c>
      <c r="J171" s="14">
        <v>30</v>
      </c>
      <c r="K171" s="14">
        <v>0</v>
      </c>
      <c r="L171" s="14">
        <v>0</v>
      </c>
      <c r="M171" s="14">
        <v>0</v>
      </c>
      <c r="N171" s="14"/>
      <c r="O171" s="14"/>
      <c r="P171" s="14">
        <v>0</v>
      </c>
      <c r="Q171" s="9" t="s">
        <v>631</v>
      </c>
      <c r="R171" s="9" t="s">
        <v>632</v>
      </c>
      <c r="S171" s="18" t="s">
        <v>44</v>
      </c>
      <c r="T171" s="18" t="s">
        <v>45</v>
      </c>
      <c r="U171" s="18" t="s">
        <v>46</v>
      </c>
      <c r="V171" s="11">
        <v>1</v>
      </c>
      <c r="W171" s="11">
        <v>108</v>
      </c>
      <c r="X171" s="9">
        <v>345</v>
      </c>
      <c r="Y171" s="9">
        <v>28</v>
      </c>
      <c r="Z171" s="24" t="s">
        <v>47</v>
      </c>
      <c r="AA171" s="9" t="s">
        <v>632</v>
      </c>
      <c r="AB171" s="11">
        <v>24</v>
      </c>
      <c r="AC171" s="8" t="s">
        <v>581</v>
      </c>
      <c r="AD171" s="8" t="s">
        <v>582</v>
      </c>
      <c r="AE171" s="8" t="s">
        <v>50</v>
      </c>
      <c r="AF171" s="8" t="s">
        <v>51</v>
      </c>
    </row>
    <row r="172" ht="36" customHeight="1" spans="1:32">
      <c r="A172" s="2">
        <v>168</v>
      </c>
      <c r="B172" s="8" t="s">
        <v>633</v>
      </c>
      <c r="C172" s="8" t="s">
        <v>38</v>
      </c>
      <c r="D172" s="9" t="s">
        <v>577</v>
      </c>
      <c r="E172" s="9" t="s">
        <v>621</v>
      </c>
      <c r="F172" s="9" t="s">
        <v>79</v>
      </c>
      <c r="G172" s="9" t="s">
        <v>19</v>
      </c>
      <c r="H172" s="10">
        <v>22.55</v>
      </c>
      <c r="I172" s="14">
        <v>0</v>
      </c>
      <c r="J172" s="14">
        <v>0</v>
      </c>
      <c r="K172" s="14">
        <v>22.55</v>
      </c>
      <c r="L172" s="14">
        <v>0</v>
      </c>
      <c r="M172" s="14">
        <v>0</v>
      </c>
      <c r="N172" s="14"/>
      <c r="O172" s="14"/>
      <c r="P172" s="14">
        <v>0</v>
      </c>
      <c r="Q172" s="9" t="s">
        <v>634</v>
      </c>
      <c r="R172" s="9" t="s">
        <v>635</v>
      </c>
      <c r="S172" s="18" t="s">
        <v>85</v>
      </c>
      <c r="T172" s="18" t="s">
        <v>45</v>
      </c>
      <c r="U172" s="18" t="s">
        <v>86</v>
      </c>
      <c r="V172" s="11">
        <v>1</v>
      </c>
      <c r="W172" s="11">
        <v>369</v>
      </c>
      <c r="X172" s="9">
        <v>1305</v>
      </c>
      <c r="Y172" s="9">
        <v>98</v>
      </c>
      <c r="Z172" s="24" t="s">
        <v>47</v>
      </c>
      <c r="AA172" s="9" t="s">
        <v>635</v>
      </c>
      <c r="AB172" s="11">
        <v>16</v>
      </c>
      <c r="AC172" s="8" t="s">
        <v>581</v>
      </c>
      <c r="AD172" s="8" t="s">
        <v>582</v>
      </c>
      <c r="AE172" s="8" t="s">
        <v>50</v>
      </c>
      <c r="AF172" s="8" t="s">
        <v>51</v>
      </c>
    </row>
    <row r="173" ht="36" customHeight="1" spans="1:32">
      <c r="A173" s="2">
        <v>169</v>
      </c>
      <c r="B173" s="8" t="s">
        <v>636</v>
      </c>
      <c r="C173" s="8" t="s">
        <v>38</v>
      </c>
      <c r="D173" s="9" t="s">
        <v>577</v>
      </c>
      <c r="E173" s="9" t="s">
        <v>621</v>
      </c>
      <c r="F173" s="9" t="s">
        <v>79</v>
      </c>
      <c r="G173" s="9" t="s">
        <v>19</v>
      </c>
      <c r="H173" s="10">
        <v>35.5</v>
      </c>
      <c r="I173" s="14">
        <v>0</v>
      </c>
      <c r="J173" s="14">
        <v>0</v>
      </c>
      <c r="K173" s="14">
        <v>35.5</v>
      </c>
      <c r="L173" s="14">
        <v>0</v>
      </c>
      <c r="M173" s="14">
        <v>0</v>
      </c>
      <c r="N173" s="14"/>
      <c r="O173" s="14"/>
      <c r="P173" s="14">
        <v>0</v>
      </c>
      <c r="Q173" s="9" t="s">
        <v>637</v>
      </c>
      <c r="R173" s="9" t="s">
        <v>638</v>
      </c>
      <c r="S173" s="18" t="s">
        <v>85</v>
      </c>
      <c r="T173" s="18" t="s">
        <v>45</v>
      </c>
      <c r="U173" s="18" t="s">
        <v>86</v>
      </c>
      <c r="V173" s="11">
        <v>1</v>
      </c>
      <c r="W173" s="11">
        <v>265</v>
      </c>
      <c r="X173" s="9">
        <v>985</v>
      </c>
      <c r="Y173" s="9">
        <v>108</v>
      </c>
      <c r="Z173" s="24" t="s">
        <v>47</v>
      </c>
      <c r="AA173" s="9" t="s">
        <v>638</v>
      </c>
      <c r="AB173" s="11">
        <v>35.5</v>
      </c>
      <c r="AC173" s="8" t="s">
        <v>581</v>
      </c>
      <c r="AD173" s="8" t="s">
        <v>582</v>
      </c>
      <c r="AE173" s="8" t="s">
        <v>160</v>
      </c>
      <c r="AF173" s="8" t="s">
        <v>161</v>
      </c>
    </row>
    <row r="174" ht="36" customHeight="1" spans="1:32">
      <c r="A174" s="2">
        <v>170</v>
      </c>
      <c r="B174" s="8" t="s">
        <v>639</v>
      </c>
      <c r="C174" s="8" t="s">
        <v>38</v>
      </c>
      <c r="D174" s="9" t="s">
        <v>577</v>
      </c>
      <c r="E174" s="9" t="s">
        <v>621</v>
      </c>
      <c r="F174" s="9" t="s">
        <v>79</v>
      </c>
      <c r="G174" s="9" t="s">
        <v>19</v>
      </c>
      <c r="H174" s="10">
        <v>7.45</v>
      </c>
      <c r="I174" s="14">
        <v>0</v>
      </c>
      <c r="J174" s="14">
        <v>0</v>
      </c>
      <c r="K174" s="14">
        <v>7.45</v>
      </c>
      <c r="L174" s="14">
        <v>0</v>
      </c>
      <c r="M174" s="14">
        <v>0</v>
      </c>
      <c r="N174" s="14"/>
      <c r="O174" s="14"/>
      <c r="P174" s="14">
        <v>0</v>
      </c>
      <c r="Q174" s="9" t="s">
        <v>640</v>
      </c>
      <c r="R174" s="9" t="s">
        <v>641</v>
      </c>
      <c r="S174" s="18" t="s">
        <v>85</v>
      </c>
      <c r="T174" s="18" t="s">
        <v>45</v>
      </c>
      <c r="U174" s="18" t="s">
        <v>86</v>
      </c>
      <c r="V174" s="11">
        <v>1</v>
      </c>
      <c r="W174" s="11">
        <v>120</v>
      </c>
      <c r="X174" s="9">
        <v>402</v>
      </c>
      <c r="Y174" s="9">
        <v>65</v>
      </c>
      <c r="Z174" s="24" t="s">
        <v>47</v>
      </c>
      <c r="AA174" s="9" t="s">
        <v>641</v>
      </c>
      <c r="AB174" s="11">
        <v>7.45</v>
      </c>
      <c r="AC174" s="8" t="s">
        <v>581</v>
      </c>
      <c r="AD174" s="8" t="s">
        <v>582</v>
      </c>
      <c r="AE174" s="8" t="s">
        <v>58</v>
      </c>
      <c r="AF174" s="8" t="s">
        <v>59</v>
      </c>
    </row>
    <row r="175" ht="36" customHeight="1" spans="1:32">
      <c r="A175" s="2">
        <v>171</v>
      </c>
      <c r="B175" s="8" t="s">
        <v>642</v>
      </c>
      <c r="C175" s="8" t="s">
        <v>38</v>
      </c>
      <c r="D175" s="9" t="s">
        <v>577</v>
      </c>
      <c r="E175" s="9" t="s">
        <v>621</v>
      </c>
      <c r="F175" s="9" t="s">
        <v>79</v>
      </c>
      <c r="G175" s="9" t="s">
        <v>18</v>
      </c>
      <c r="H175" s="10">
        <v>20</v>
      </c>
      <c r="I175" s="14">
        <v>0</v>
      </c>
      <c r="J175" s="14">
        <v>20</v>
      </c>
      <c r="K175" s="14">
        <v>0</v>
      </c>
      <c r="L175" s="14">
        <v>0</v>
      </c>
      <c r="M175" s="14">
        <v>0</v>
      </c>
      <c r="N175" s="14"/>
      <c r="O175" s="14"/>
      <c r="P175" s="14">
        <v>0</v>
      </c>
      <c r="Q175" s="9" t="s">
        <v>643</v>
      </c>
      <c r="R175" s="9" t="s">
        <v>644</v>
      </c>
      <c r="S175" s="18" t="s">
        <v>85</v>
      </c>
      <c r="T175" s="18" t="s">
        <v>45</v>
      </c>
      <c r="U175" s="18" t="s">
        <v>86</v>
      </c>
      <c r="V175" s="11">
        <v>1</v>
      </c>
      <c r="W175" s="11">
        <v>1133</v>
      </c>
      <c r="X175" s="9">
        <v>3794</v>
      </c>
      <c r="Y175" s="9">
        <v>85</v>
      </c>
      <c r="Z175" s="24" t="s">
        <v>47</v>
      </c>
      <c r="AA175" s="9" t="s">
        <v>644</v>
      </c>
      <c r="AB175" s="11">
        <v>20</v>
      </c>
      <c r="AC175" s="8" t="s">
        <v>581</v>
      </c>
      <c r="AD175" s="8" t="s">
        <v>582</v>
      </c>
      <c r="AE175" s="8" t="s">
        <v>50</v>
      </c>
      <c r="AF175" s="8" t="s">
        <v>51</v>
      </c>
    </row>
    <row r="176" ht="36" customHeight="1" spans="1:32">
      <c r="A176" s="2">
        <v>172</v>
      </c>
      <c r="B176" s="8" t="s">
        <v>645</v>
      </c>
      <c r="C176" s="8" t="s">
        <v>38</v>
      </c>
      <c r="D176" s="9" t="s">
        <v>577</v>
      </c>
      <c r="E176" s="9" t="s">
        <v>621</v>
      </c>
      <c r="F176" s="9" t="s">
        <v>79</v>
      </c>
      <c r="G176" s="9" t="s">
        <v>18</v>
      </c>
      <c r="H176" s="10">
        <v>34</v>
      </c>
      <c r="I176" s="14">
        <v>0</v>
      </c>
      <c r="J176" s="14">
        <v>34</v>
      </c>
      <c r="K176" s="14">
        <v>0</v>
      </c>
      <c r="L176" s="14">
        <v>0</v>
      </c>
      <c r="M176" s="14">
        <v>0</v>
      </c>
      <c r="N176" s="14"/>
      <c r="O176" s="14"/>
      <c r="P176" s="14">
        <v>0</v>
      </c>
      <c r="Q176" s="9" t="s">
        <v>646</v>
      </c>
      <c r="R176" s="9" t="s">
        <v>647</v>
      </c>
      <c r="S176" s="18" t="s">
        <v>44</v>
      </c>
      <c r="T176" s="18" t="s">
        <v>45</v>
      </c>
      <c r="U176" s="18" t="s">
        <v>46</v>
      </c>
      <c r="V176" s="11">
        <v>1</v>
      </c>
      <c r="W176" s="11">
        <v>312</v>
      </c>
      <c r="X176" s="9">
        <v>1236</v>
      </c>
      <c r="Y176" s="9">
        <v>91</v>
      </c>
      <c r="Z176" s="24" t="s">
        <v>47</v>
      </c>
      <c r="AA176" s="9" t="s">
        <v>647</v>
      </c>
      <c r="AB176" s="11">
        <v>27.2</v>
      </c>
      <c r="AC176" s="8" t="s">
        <v>581</v>
      </c>
      <c r="AD176" s="8" t="s">
        <v>582</v>
      </c>
      <c r="AE176" s="8" t="s">
        <v>50</v>
      </c>
      <c r="AF176" s="8" t="s">
        <v>51</v>
      </c>
    </row>
    <row r="177" ht="36" customHeight="1" spans="1:32">
      <c r="A177" s="2">
        <v>173</v>
      </c>
      <c r="B177" s="8" t="s">
        <v>648</v>
      </c>
      <c r="C177" s="8" t="s">
        <v>38</v>
      </c>
      <c r="D177" s="9" t="s">
        <v>649</v>
      </c>
      <c r="E177" s="9" t="s">
        <v>650</v>
      </c>
      <c r="F177" s="9" t="s">
        <v>41</v>
      </c>
      <c r="G177" s="9" t="s">
        <v>18</v>
      </c>
      <c r="H177" s="10">
        <v>17</v>
      </c>
      <c r="I177" s="14">
        <v>0</v>
      </c>
      <c r="J177" s="14">
        <v>17</v>
      </c>
      <c r="K177" s="14">
        <v>0</v>
      </c>
      <c r="L177" s="14">
        <v>0</v>
      </c>
      <c r="M177" s="14">
        <v>0</v>
      </c>
      <c r="N177" s="14"/>
      <c r="O177" s="14"/>
      <c r="P177" s="14">
        <v>0</v>
      </c>
      <c r="Q177" s="9" t="s">
        <v>651</v>
      </c>
      <c r="R177" s="9" t="s">
        <v>652</v>
      </c>
      <c r="S177" s="18" t="s">
        <v>85</v>
      </c>
      <c r="T177" s="18" t="s">
        <v>45</v>
      </c>
      <c r="U177" s="18" t="s">
        <v>86</v>
      </c>
      <c r="V177" s="11">
        <v>1</v>
      </c>
      <c r="W177" s="11">
        <v>54</v>
      </c>
      <c r="X177" s="9">
        <v>186</v>
      </c>
      <c r="Y177" s="9">
        <v>12</v>
      </c>
      <c r="Z177" s="24" t="s">
        <v>47</v>
      </c>
      <c r="AA177" s="9" t="s">
        <v>652</v>
      </c>
      <c r="AB177" s="11">
        <v>15</v>
      </c>
      <c r="AC177" s="8" t="s">
        <v>653</v>
      </c>
      <c r="AD177" s="8" t="s">
        <v>654</v>
      </c>
      <c r="AE177" s="8" t="s">
        <v>50</v>
      </c>
      <c r="AF177" s="8" t="s">
        <v>51</v>
      </c>
    </row>
    <row r="178" ht="36" customHeight="1" spans="1:32">
      <c r="A178" s="2">
        <v>174</v>
      </c>
      <c r="B178" s="8" t="s">
        <v>655</v>
      </c>
      <c r="C178" s="8" t="s">
        <v>38</v>
      </c>
      <c r="D178" s="9" t="s">
        <v>649</v>
      </c>
      <c r="E178" s="9" t="s">
        <v>656</v>
      </c>
      <c r="F178" s="9" t="s">
        <v>79</v>
      </c>
      <c r="G178" s="9" t="s">
        <v>20</v>
      </c>
      <c r="H178" s="10">
        <v>30</v>
      </c>
      <c r="I178" s="14">
        <v>0</v>
      </c>
      <c r="J178" s="14">
        <v>0</v>
      </c>
      <c r="K178" s="14">
        <v>0</v>
      </c>
      <c r="L178" s="14">
        <v>30</v>
      </c>
      <c r="M178" s="14">
        <v>0</v>
      </c>
      <c r="N178" s="14"/>
      <c r="O178" s="14"/>
      <c r="P178" s="14">
        <v>0</v>
      </c>
      <c r="Q178" s="9" t="s">
        <v>657</v>
      </c>
      <c r="R178" s="9" t="s">
        <v>658</v>
      </c>
      <c r="S178" s="18" t="s">
        <v>85</v>
      </c>
      <c r="T178" s="18" t="s">
        <v>45</v>
      </c>
      <c r="U178" s="18" t="s">
        <v>86</v>
      </c>
      <c r="V178" s="11">
        <v>1</v>
      </c>
      <c r="W178" s="11">
        <v>240</v>
      </c>
      <c r="X178" s="9">
        <v>1100</v>
      </c>
      <c r="Y178" s="9">
        <v>1</v>
      </c>
      <c r="Z178" s="24" t="s">
        <v>47</v>
      </c>
      <c r="AA178" s="9" t="s">
        <v>658</v>
      </c>
      <c r="AB178" s="11">
        <v>27</v>
      </c>
      <c r="AC178" s="8" t="s">
        <v>653</v>
      </c>
      <c r="AD178" s="8" t="s">
        <v>654</v>
      </c>
      <c r="AE178" s="8" t="s">
        <v>58</v>
      </c>
      <c r="AF178" s="8" t="s">
        <v>59</v>
      </c>
    </row>
    <row r="179" ht="36" customHeight="1" spans="1:32">
      <c r="A179" s="2">
        <v>175</v>
      </c>
      <c r="B179" s="8" t="s">
        <v>659</v>
      </c>
      <c r="C179" s="8" t="s">
        <v>38</v>
      </c>
      <c r="D179" s="9" t="s">
        <v>649</v>
      </c>
      <c r="E179" s="9" t="s">
        <v>660</v>
      </c>
      <c r="F179" s="9" t="s">
        <v>79</v>
      </c>
      <c r="G179" s="9" t="s">
        <v>20</v>
      </c>
      <c r="H179" s="10">
        <v>35</v>
      </c>
      <c r="I179" s="14">
        <v>0</v>
      </c>
      <c r="J179" s="14">
        <v>0</v>
      </c>
      <c r="K179" s="14">
        <v>0</v>
      </c>
      <c r="L179" s="14">
        <v>35</v>
      </c>
      <c r="M179" s="14">
        <v>0</v>
      </c>
      <c r="N179" s="14"/>
      <c r="O179" s="14"/>
      <c r="P179" s="14">
        <v>0</v>
      </c>
      <c r="Q179" s="9" t="s">
        <v>661</v>
      </c>
      <c r="R179" s="9" t="s">
        <v>662</v>
      </c>
      <c r="S179" s="18" t="s">
        <v>44</v>
      </c>
      <c r="T179" s="18" t="s">
        <v>45</v>
      </c>
      <c r="U179" s="18" t="s">
        <v>46</v>
      </c>
      <c r="V179" s="11">
        <v>1</v>
      </c>
      <c r="W179" s="11">
        <v>55</v>
      </c>
      <c r="X179" s="9">
        <v>213</v>
      </c>
      <c r="Y179" s="9">
        <v>26</v>
      </c>
      <c r="Z179" s="24" t="s">
        <v>47</v>
      </c>
      <c r="AA179" s="9" t="s">
        <v>662</v>
      </c>
      <c r="AB179" s="11">
        <v>28</v>
      </c>
      <c r="AC179" s="8" t="s">
        <v>653</v>
      </c>
      <c r="AD179" s="8" t="s">
        <v>654</v>
      </c>
      <c r="AE179" s="8" t="s">
        <v>160</v>
      </c>
      <c r="AF179" s="8" t="s">
        <v>161</v>
      </c>
    </row>
    <row r="180" ht="36" customHeight="1" spans="1:32">
      <c r="A180" s="2">
        <v>176</v>
      </c>
      <c r="B180" s="8" t="s">
        <v>663</v>
      </c>
      <c r="C180" s="8" t="s">
        <v>38</v>
      </c>
      <c r="D180" s="9" t="s">
        <v>649</v>
      </c>
      <c r="E180" s="9" t="s">
        <v>660</v>
      </c>
      <c r="F180" s="9" t="s">
        <v>79</v>
      </c>
      <c r="G180" s="9" t="s">
        <v>20</v>
      </c>
      <c r="H180" s="10">
        <v>3</v>
      </c>
      <c r="I180" s="14">
        <v>0</v>
      </c>
      <c r="J180" s="14">
        <v>0</v>
      </c>
      <c r="K180" s="14">
        <v>0</v>
      </c>
      <c r="L180" s="14">
        <v>3</v>
      </c>
      <c r="M180" s="14">
        <v>0</v>
      </c>
      <c r="N180" s="14"/>
      <c r="O180" s="14"/>
      <c r="P180" s="14">
        <v>0</v>
      </c>
      <c r="Q180" s="9" t="s">
        <v>664</v>
      </c>
      <c r="R180" s="9" t="s">
        <v>665</v>
      </c>
      <c r="S180" s="18" t="s">
        <v>85</v>
      </c>
      <c r="T180" s="18" t="s">
        <v>45</v>
      </c>
      <c r="U180" s="18" t="s">
        <v>86</v>
      </c>
      <c r="V180" s="11">
        <v>1</v>
      </c>
      <c r="W180" s="11">
        <v>67</v>
      </c>
      <c r="X180" s="9">
        <v>274</v>
      </c>
      <c r="Y180" s="9">
        <v>23</v>
      </c>
      <c r="Z180" s="24" t="s">
        <v>47</v>
      </c>
      <c r="AA180" s="9" t="s">
        <v>665</v>
      </c>
      <c r="AB180" s="11">
        <v>2.4</v>
      </c>
      <c r="AC180" s="8" t="s">
        <v>653</v>
      </c>
      <c r="AD180" s="8" t="s">
        <v>654</v>
      </c>
      <c r="AE180" s="8" t="s">
        <v>58</v>
      </c>
      <c r="AF180" s="8" t="s">
        <v>59</v>
      </c>
    </row>
    <row r="181" ht="36" customHeight="1" spans="1:32">
      <c r="A181" s="2">
        <v>177</v>
      </c>
      <c r="B181" s="8" t="s">
        <v>666</v>
      </c>
      <c r="C181" s="8" t="s">
        <v>38</v>
      </c>
      <c r="D181" s="9" t="s">
        <v>649</v>
      </c>
      <c r="E181" s="9" t="s">
        <v>660</v>
      </c>
      <c r="F181" s="9" t="s">
        <v>79</v>
      </c>
      <c r="G181" s="9" t="s">
        <v>20</v>
      </c>
      <c r="H181" s="10">
        <v>9</v>
      </c>
      <c r="I181" s="14">
        <v>0</v>
      </c>
      <c r="J181" s="14">
        <v>0</v>
      </c>
      <c r="K181" s="14">
        <v>0</v>
      </c>
      <c r="L181" s="14">
        <v>9</v>
      </c>
      <c r="M181" s="14">
        <v>0</v>
      </c>
      <c r="N181" s="14"/>
      <c r="O181" s="14"/>
      <c r="P181" s="14">
        <v>0</v>
      </c>
      <c r="Q181" s="9" t="s">
        <v>667</v>
      </c>
      <c r="R181" s="9" t="s">
        <v>668</v>
      </c>
      <c r="S181" s="18" t="s">
        <v>85</v>
      </c>
      <c r="T181" s="18" t="s">
        <v>45</v>
      </c>
      <c r="U181" s="18" t="s">
        <v>86</v>
      </c>
      <c r="V181" s="11">
        <v>1</v>
      </c>
      <c r="W181" s="11">
        <v>33</v>
      </c>
      <c r="X181" s="9">
        <v>126</v>
      </c>
      <c r="Y181" s="9">
        <v>12</v>
      </c>
      <c r="Z181" s="24" t="s">
        <v>47</v>
      </c>
      <c r="AA181" s="9" t="s">
        <v>668</v>
      </c>
      <c r="AB181" s="11">
        <v>7.2</v>
      </c>
      <c r="AC181" s="8" t="s">
        <v>653</v>
      </c>
      <c r="AD181" s="8" t="s">
        <v>654</v>
      </c>
      <c r="AE181" s="8" t="s">
        <v>160</v>
      </c>
      <c r="AF181" s="8" t="s">
        <v>161</v>
      </c>
    </row>
    <row r="182" ht="36" customHeight="1" spans="1:32">
      <c r="A182" s="2">
        <v>178</v>
      </c>
      <c r="B182" s="8" t="s">
        <v>669</v>
      </c>
      <c r="C182" s="8" t="s">
        <v>38</v>
      </c>
      <c r="D182" s="9" t="s">
        <v>649</v>
      </c>
      <c r="E182" s="9" t="s">
        <v>660</v>
      </c>
      <c r="F182" s="9" t="s">
        <v>79</v>
      </c>
      <c r="G182" s="9" t="s">
        <v>20</v>
      </c>
      <c r="H182" s="10">
        <v>3</v>
      </c>
      <c r="I182" s="14">
        <v>0</v>
      </c>
      <c r="J182" s="14">
        <v>0</v>
      </c>
      <c r="K182" s="14">
        <v>0</v>
      </c>
      <c r="L182" s="14">
        <v>3</v>
      </c>
      <c r="M182" s="14">
        <v>0</v>
      </c>
      <c r="N182" s="14"/>
      <c r="O182" s="14"/>
      <c r="P182" s="14">
        <v>0</v>
      </c>
      <c r="Q182" s="9" t="s">
        <v>670</v>
      </c>
      <c r="R182" s="9" t="s">
        <v>671</v>
      </c>
      <c r="S182" s="18" t="s">
        <v>85</v>
      </c>
      <c r="T182" s="18" t="s">
        <v>45</v>
      </c>
      <c r="U182" s="18" t="s">
        <v>86</v>
      </c>
      <c r="V182" s="11">
        <v>1</v>
      </c>
      <c r="W182" s="11">
        <v>53</v>
      </c>
      <c r="X182" s="9">
        <v>183</v>
      </c>
      <c r="Y182" s="9">
        <v>18</v>
      </c>
      <c r="Z182" s="24" t="s">
        <v>47</v>
      </c>
      <c r="AA182" s="9" t="s">
        <v>671</v>
      </c>
      <c r="AB182" s="11">
        <v>2.4</v>
      </c>
      <c r="AC182" s="8" t="s">
        <v>653</v>
      </c>
      <c r="AD182" s="8" t="s">
        <v>654</v>
      </c>
      <c r="AE182" s="8" t="s">
        <v>58</v>
      </c>
      <c r="AF182" s="8" t="s">
        <v>59</v>
      </c>
    </row>
    <row r="183" ht="36" customHeight="1" spans="1:32">
      <c r="A183" s="2">
        <v>179</v>
      </c>
      <c r="B183" s="8" t="s">
        <v>672</v>
      </c>
      <c r="C183" s="8" t="s">
        <v>38</v>
      </c>
      <c r="D183" s="9" t="s">
        <v>649</v>
      </c>
      <c r="E183" s="9" t="s">
        <v>673</v>
      </c>
      <c r="F183" s="9" t="s">
        <v>41</v>
      </c>
      <c r="G183" s="9" t="s">
        <v>674</v>
      </c>
      <c r="H183" s="10">
        <v>62</v>
      </c>
      <c r="I183" s="14">
        <v>0</v>
      </c>
      <c r="J183" s="14">
        <v>0</v>
      </c>
      <c r="K183" s="14">
        <v>0</v>
      </c>
      <c r="L183" s="14">
        <v>34</v>
      </c>
      <c r="M183" s="14">
        <v>28</v>
      </c>
      <c r="N183" s="14"/>
      <c r="O183" s="14"/>
      <c r="P183" s="14">
        <v>0</v>
      </c>
      <c r="Q183" s="9" t="s">
        <v>675</v>
      </c>
      <c r="R183" s="9" t="s">
        <v>676</v>
      </c>
      <c r="S183" s="18" t="s">
        <v>85</v>
      </c>
      <c r="T183" s="18" t="s">
        <v>45</v>
      </c>
      <c r="U183" s="18" t="s">
        <v>86</v>
      </c>
      <c r="V183" s="11">
        <v>1</v>
      </c>
      <c r="W183" s="11">
        <v>100</v>
      </c>
      <c r="X183" s="9">
        <v>463</v>
      </c>
      <c r="Y183" s="9">
        <v>15</v>
      </c>
      <c r="Z183" s="24" t="s">
        <v>47</v>
      </c>
      <c r="AA183" s="9" t="s">
        <v>676</v>
      </c>
      <c r="AB183" s="11">
        <v>50</v>
      </c>
      <c r="AC183" s="8" t="s">
        <v>653</v>
      </c>
      <c r="AD183" s="8" t="s">
        <v>654</v>
      </c>
      <c r="AE183" s="8" t="s">
        <v>50</v>
      </c>
      <c r="AF183" s="8" t="s">
        <v>51</v>
      </c>
    </row>
    <row r="184" ht="36" customHeight="1" spans="1:32">
      <c r="A184" s="2">
        <v>180</v>
      </c>
      <c r="B184" s="8" t="s">
        <v>677</v>
      </c>
      <c r="C184" s="8" t="s">
        <v>38</v>
      </c>
      <c r="D184" s="9" t="s">
        <v>649</v>
      </c>
      <c r="E184" s="9" t="s">
        <v>673</v>
      </c>
      <c r="F184" s="9" t="s">
        <v>41</v>
      </c>
      <c r="G184" s="9" t="s">
        <v>18</v>
      </c>
      <c r="H184" s="10">
        <v>17</v>
      </c>
      <c r="I184" s="14">
        <v>0</v>
      </c>
      <c r="J184" s="14">
        <v>17</v>
      </c>
      <c r="K184" s="14">
        <v>0</v>
      </c>
      <c r="L184" s="14">
        <v>0</v>
      </c>
      <c r="M184" s="14">
        <v>0</v>
      </c>
      <c r="N184" s="14"/>
      <c r="O184" s="14"/>
      <c r="P184" s="14">
        <v>0</v>
      </c>
      <c r="Q184" s="9" t="s">
        <v>678</v>
      </c>
      <c r="R184" s="9" t="s">
        <v>679</v>
      </c>
      <c r="S184" s="18" t="s">
        <v>85</v>
      </c>
      <c r="T184" s="18" t="s">
        <v>45</v>
      </c>
      <c r="U184" s="18" t="s">
        <v>86</v>
      </c>
      <c r="V184" s="11">
        <v>1</v>
      </c>
      <c r="W184" s="11">
        <v>65</v>
      </c>
      <c r="X184" s="9">
        <v>201</v>
      </c>
      <c r="Y184" s="9">
        <v>18</v>
      </c>
      <c r="Z184" s="24" t="s">
        <v>47</v>
      </c>
      <c r="AA184" s="9" t="s">
        <v>679</v>
      </c>
      <c r="AB184" s="11">
        <v>12.5</v>
      </c>
      <c r="AC184" s="8" t="s">
        <v>653</v>
      </c>
      <c r="AD184" s="8" t="s">
        <v>654</v>
      </c>
      <c r="AE184" s="8" t="s">
        <v>50</v>
      </c>
      <c r="AF184" s="8" t="s">
        <v>51</v>
      </c>
    </row>
    <row r="185" ht="36" customHeight="1" spans="1:32">
      <c r="A185" s="2">
        <v>181</v>
      </c>
      <c r="B185" s="8" t="s">
        <v>680</v>
      </c>
      <c r="C185" s="8" t="s">
        <v>38</v>
      </c>
      <c r="D185" s="9" t="s">
        <v>649</v>
      </c>
      <c r="E185" s="9" t="s">
        <v>681</v>
      </c>
      <c r="F185" s="9" t="s">
        <v>79</v>
      </c>
      <c r="G185" s="9" t="s">
        <v>20</v>
      </c>
      <c r="H185" s="10">
        <v>4</v>
      </c>
      <c r="I185" s="14">
        <v>0</v>
      </c>
      <c r="J185" s="14">
        <v>0</v>
      </c>
      <c r="K185" s="14">
        <v>0</v>
      </c>
      <c r="L185" s="14">
        <v>4</v>
      </c>
      <c r="M185" s="14">
        <v>0</v>
      </c>
      <c r="N185" s="14"/>
      <c r="O185" s="14"/>
      <c r="P185" s="14">
        <v>0</v>
      </c>
      <c r="Q185" s="9" t="s">
        <v>682</v>
      </c>
      <c r="R185" s="9" t="s">
        <v>683</v>
      </c>
      <c r="S185" s="18" t="s">
        <v>85</v>
      </c>
      <c r="T185" s="18" t="s">
        <v>45</v>
      </c>
      <c r="U185" s="18" t="s">
        <v>86</v>
      </c>
      <c r="V185" s="11">
        <v>1</v>
      </c>
      <c r="W185" s="11">
        <v>73</v>
      </c>
      <c r="X185" s="9">
        <v>243</v>
      </c>
      <c r="Y185" s="9">
        <v>15</v>
      </c>
      <c r="Z185" s="24" t="s">
        <v>47</v>
      </c>
      <c r="AA185" s="9" t="s">
        <v>683</v>
      </c>
      <c r="AB185" s="11">
        <v>3.2</v>
      </c>
      <c r="AC185" s="8" t="s">
        <v>653</v>
      </c>
      <c r="AD185" s="8" t="s">
        <v>654</v>
      </c>
      <c r="AE185" s="8" t="s">
        <v>50</v>
      </c>
      <c r="AF185" s="8" t="s">
        <v>51</v>
      </c>
    </row>
    <row r="186" ht="36" customHeight="1" spans="1:32">
      <c r="A186" s="2">
        <v>182</v>
      </c>
      <c r="B186" s="8" t="s">
        <v>684</v>
      </c>
      <c r="C186" s="8" t="s">
        <v>38</v>
      </c>
      <c r="D186" s="9" t="s">
        <v>649</v>
      </c>
      <c r="E186" s="9" t="s">
        <v>681</v>
      </c>
      <c r="F186" s="9" t="s">
        <v>79</v>
      </c>
      <c r="G186" s="9" t="s">
        <v>20</v>
      </c>
      <c r="H186" s="10">
        <v>39</v>
      </c>
      <c r="I186" s="14">
        <v>0</v>
      </c>
      <c r="J186" s="14">
        <v>0</v>
      </c>
      <c r="K186" s="14">
        <v>0</v>
      </c>
      <c r="L186" s="14">
        <v>39</v>
      </c>
      <c r="M186" s="14">
        <v>0</v>
      </c>
      <c r="N186" s="14"/>
      <c r="O186" s="14"/>
      <c r="P186" s="14">
        <v>0</v>
      </c>
      <c r="Q186" s="9" t="s">
        <v>685</v>
      </c>
      <c r="R186" s="9" t="s">
        <v>686</v>
      </c>
      <c r="S186" s="18" t="s">
        <v>44</v>
      </c>
      <c r="T186" s="18" t="s">
        <v>45</v>
      </c>
      <c r="U186" s="18" t="s">
        <v>46</v>
      </c>
      <c r="V186" s="11">
        <v>1</v>
      </c>
      <c r="W186" s="11">
        <v>162</v>
      </c>
      <c r="X186" s="9">
        <v>365</v>
      </c>
      <c r="Y186" s="9">
        <v>36</v>
      </c>
      <c r="Z186" s="24" t="s">
        <v>47</v>
      </c>
      <c r="AA186" s="9" t="s">
        <v>686</v>
      </c>
      <c r="AB186" s="11">
        <v>31.2</v>
      </c>
      <c r="AC186" s="8" t="s">
        <v>653</v>
      </c>
      <c r="AD186" s="8" t="s">
        <v>654</v>
      </c>
      <c r="AE186" s="8" t="s">
        <v>50</v>
      </c>
      <c r="AF186" s="8" t="s">
        <v>51</v>
      </c>
    </row>
    <row r="187" ht="36" customHeight="1" spans="1:32">
      <c r="A187" s="2">
        <v>183</v>
      </c>
      <c r="B187" s="8" t="s">
        <v>687</v>
      </c>
      <c r="C187" s="8" t="s">
        <v>38</v>
      </c>
      <c r="D187" s="9" t="s">
        <v>649</v>
      </c>
      <c r="E187" s="9" t="s">
        <v>681</v>
      </c>
      <c r="F187" s="9" t="s">
        <v>79</v>
      </c>
      <c r="G187" s="9" t="s">
        <v>20</v>
      </c>
      <c r="H187" s="10">
        <v>19</v>
      </c>
      <c r="I187" s="14">
        <v>0</v>
      </c>
      <c r="J187" s="14">
        <v>0</v>
      </c>
      <c r="K187" s="14">
        <v>0</v>
      </c>
      <c r="L187" s="14">
        <v>19</v>
      </c>
      <c r="M187" s="14">
        <v>0</v>
      </c>
      <c r="N187" s="14"/>
      <c r="O187" s="14"/>
      <c r="P187" s="14">
        <v>0</v>
      </c>
      <c r="Q187" s="9" t="s">
        <v>688</v>
      </c>
      <c r="R187" s="9" t="s">
        <v>689</v>
      </c>
      <c r="S187" s="18" t="s">
        <v>85</v>
      </c>
      <c r="T187" s="18" t="s">
        <v>45</v>
      </c>
      <c r="U187" s="18" t="s">
        <v>86</v>
      </c>
      <c r="V187" s="11">
        <v>1</v>
      </c>
      <c r="W187" s="11">
        <v>63</v>
      </c>
      <c r="X187" s="9">
        <v>204</v>
      </c>
      <c r="Y187" s="9">
        <v>25</v>
      </c>
      <c r="Z187" s="24" t="s">
        <v>47</v>
      </c>
      <c r="AA187" s="9" t="s">
        <v>689</v>
      </c>
      <c r="AB187" s="11">
        <v>19</v>
      </c>
      <c r="AC187" s="8" t="s">
        <v>653</v>
      </c>
      <c r="AD187" s="8" t="s">
        <v>654</v>
      </c>
      <c r="AE187" s="8" t="s">
        <v>58</v>
      </c>
      <c r="AF187" s="8" t="s">
        <v>59</v>
      </c>
    </row>
    <row r="188" ht="36" customHeight="1" spans="1:32">
      <c r="A188" s="2">
        <v>184</v>
      </c>
      <c r="B188" s="8" t="s">
        <v>690</v>
      </c>
      <c r="C188" s="8" t="s">
        <v>38</v>
      </c>
      <c r="D188" s="9" t="s">
        <v>649</v>
      </c>
      <c r="E188" s="9" t="s">
        <v>681</v>
      </c>
      <c r="F188" s="9" t="s">
        <v>79</v>
      </c>
      <c r="G188" s="9" t="s">
        <v>20</v>
      </c>
      <c r="H188" s="10">
        <v>7</v>
      </c>
      <c r="I188" s="14">
        <v>0</v>
      </c>
      <c r="J188" s="14">
        <v>0</v>
      </c>
      <c r="K188" s="14">
        <v>0</v>
      </c>
      <c r="L188" s="14">
        <v>7</v>
      </c>
      <c r="M188" s="14">
        <v>0</v>
      </c>
      <c r="N188" s="14"/>
      <c r="O188" s="14"/>
      <c r="P188" s="14">
        <v>0</v>
      </c>
      <c r="Q188" s="9" t="s">
        <v>691</v>
      </c>
      <c r="R188" s="9" t="s">
        <v>692</v>
      </c>
      <c r="S188" s="18" t="s">
        <v>85</v>
      </c>
      <c r="T188" s="18" t="s">
        <v>45</v>
      </c>
      <c r="U188" s="18" t="s">
        <v>86</v>
      </c>
      <c r="V188" s="11">
        <v>1</v>
      </c>
      <c r="W188" s="11">
        <v>125</v>
      </c>
      <c r="X188" s="9">
        <v>332</v>
      </c>
      <c r="Y188" s="9">
        <v>28</v>
      </c>
      <c r="Z188" s="24" t="s">
        <v>47</v>
      </c>
      <c r="AA188" s="9" t="s">
        <v>692</v>
      </c>
      <c r="AB188" s="11">
        <v>6.9</v>
      </c>
      <c r="AC188" s="8" t="s">
        <v>653</v>
      </c>
      <c r="AD188" s="8" t="s">
        <v>654</v>
      </c>
      <c r="AE188" s="8" t="s">
        <v>50</v>
      </c>
      <c r="AF188" s="8" t="s">
        <v>51</v>
      </c>
    </row>
    <row r="189" ht="36" customHeight="1" spans="1:32">
      <c r="A189" s="2">
        <v>185</v>
      </c>
      <c r="B189" s="8" t="s">
        <v>693</v>
      </c>
      <c r="C189" s="8" t="s">
        <v>38</v>
      </c>
      <c r="D189" s="9" t="s">
        <v>649</v>
      </c>
      <c r="E189" s="9" t="s">
        <v>681</v>
      </c>
      <c r="F189" s="9" t="s">
        <v>79</v>
      </c>
      <c r="G189" s="9" t="s">
        <v>20</v>
      </c>
      <c r="H189" s="10">
        <v>28</v>
      </c>
      <c r="I189" s="14">
        <v>0</v>
      </c>
      <c r="J189" s="14">
        <v>0</v>
      </c>
      <c r="K189" s="14">
        <v>0</v>
      </c>
      <c r="L189" s="14">
        <v>28</v>
      </c>
      <c r="M189" s="14">
        <v>0</v>
      </c>
      <c r="N189" s="14"/>
      <c r="O189" s="14"/>
      <c r="P189" s="14">
        <v>0</v>
      </c>
      <c r="Q189" s="9" t="s">
        <v>694</v>
      </c>
      <c r="R189" s="9" t="s">
        <v>695</v>
      </c>
      <c r="S189" s="18" t="s">
        <v>85</v>
      </c>
      <c r="T189" s="18" t="s">
        <v>45</v>
      </c>
      <c r="U189" s="18" t="s">
        <v>86</v>
      </c>
      <c r="V189" s="11">
        <v>1</v>
      </c>
      <c r="W189" s="11">
        <v>82</v>
      </c>
      <c r="X189" s="9">
        <v>263</v>
      </c>
      <c r="Y189" s="9">
        <v>26</v>
      </c>
      <c r="Z189" s="24" t="s">
        <v>47</v>
      </c>
      <c r="AA189" s="9" t="s">
        <v>695</v>
      </c>
      <c r="AB189" s="11">
        <v>22.4</v>
      </c>
      <c r="AC189" s="8" t="s">
        <v>653</v>
      </c>
      <c r="AD189" s="8" t="s">
        <v>654</v>
      </c>
      <c r="AE189" s="8" t="s">
        <v>50</v>
      </c>
      <c r="AF189" s="8" t="s">
        <v>51</v>
      </c>
    </row>
    <row r="190" ht="36" customHeight="1" spans="1:32">
      <c r="A190" s="2">
        <v>186</v>
      </c>
      <c r="B190" s="8" t="s">
        <v>696</v>
      </c>
      <c r="C190" s="8" t="s">
        <v>38</v>
      </c>
      <c r="D190" s="9" t="s">
        <v>649</v>
      </c>
      <c r="E190" s="9" t="s">
        <v>681</v>
      </c>
      <c r="F190" s="9" t="s">
        <v>79</v>
      </c>
      <c r="G190" s="9" t="s">
        <v>20</v>
      </c>
      <c r="H190" s="10">
        <v>3</v>
      </c>
      <c r="I190" s="14">
        <v>0</v>
      </c>
      <c r="J190" s="14">
        <v>0</v>
      </c>
      <c r="K190" s="14">
        <v>0</v>
      </c>
      <c r="L190" s="14">
        <v>3</v>
      </c>
      <c r="M190" s="14">
        <v>0</v>
      </c>
      <c r="N190" s="14"/>
      <c r="O190" s="14"/>
      <c r="P190" s="14">
        <v>0</v>
      </c>
      <c r="Q190" s="9" t="s">
        <v>697</v>
      </c>
      <c r="R190" s="9" t="s">
        <v>698</v>
      </c>
      <c r="S190" s="18" t="s">
        <v>85</v>
      </c>
      <c r="T190" s="18" t="s">
        <v>45</v>
      </c>
      <c r="U190" s="18" t="s">
        <v>86</v>
      </c>
      <c r="V190" s="11">
        <v>1</v>
      </c>
      <c r="W190" s="11">
        <v>103</v>
      </c>
      <c r="X190" s="9">
        <v>302</v>
      </c>
      <c r="Y190" s="9">
        <v>35</v>
      </c>
      <c r="Z190" s="24" t="s">
        <v>47</v>
      </c>
      <c r="AA190" s="9" t="s">
        <v>698</v>
      </c>
      <c r="AB190" s="11">
        <v>2.4</v>
      </c>
      <c r="AC190" s="8" t="s">
        <v>653</v>
      </c>
      <c r="AD190" s="8" t="s">
        <v>654</v>
      </c>
      <c r="AE190" s="8" t="s">
        <v>58</v>
      </c>
      <c r="AF190" s="8" t="s">
        <v>59</v>
      </c>
    </row>
    <row r="191" ht="36" customHeight="1" spans="1:32">
      <c r="A191" s="2">
        <v>187</v>
      </c>
      <c r="B191" s="8" t="s">
        <v>699</v>
      </c>
      <c r="C191" s="8" t="s">
        <v>38</v>
      </c>
      <c r="D191" s="9" t="s">
        <v>649</v>
      </c>
      <c r="E191" s="9" t="s">
        <v>681</v>
      </c>
      <c r="F191" s="9" t="s">
        <v>79</v>
      </c>
      <c r="G191" s="9" t="s">
        <v>20</v>
      </c>
      <c r="H191" s="10">
        <v>10</v>
      </c>
      <c r="I191" s="14">
        <v>0</v>
      </c>
      <c r="J191" s="14">
        <v>0</v>
      </c>
      <c r="K191" s="14">
        <v>0</v>
      </c>
      <c r="L191" s="14">
        <v>10</v>
      </c>
      <c r="M191" s="14">
        <v>0</v>
      </c>
      <c r="N191" s="14"/>
      <c r="O191" s="14"/>
      <c r="P191" s="14">
        <v>0</v>
      </c>
      <c r="Q191" s="9" t="s">
        <v>700</v>
      </c>
      <c r="R191" s="9" t="s">
        <v>701</v>
      </c>
      <c r="S191" s="18" t="s">
        <v>85</v>
      </c>
      <c r="T191" s="18" t="s">
        <v>45</v>
      </c>
      <c r="U191" s="18" t="s">
        <v>86</v>
      </c>
      <c r="V191" s="11">
        <v>1</v>
      </c>
      <c r="W191" s="11">
        <v>455</v>
      </c>
      <c r="X191" s="9">
        <v>1984</v>
      </c>
      <c r="Y191" s="9">
        <v>68</v>
      </c>
      <c r="Z191" s="24" t="s">
        <v>47</v>
      </c>
      <c r="AA191" s="9" t="s">
        <v>701</v>
      </c>
      <c r="AB191" s="11">
        <v>3</v>
      </c>
      <c r="AC191" s="8" t="s">
        <v>653</v>
      </c>
      <c r="AD191" s="8" t="s">
        <v>654</v>
      </c>
      <c r="AE191" s="8" t="s">
        <v>50</v>
      </c>
      <c r="AF191" s="8" t="s">
        <v>51</v>
      </c>
    </row>
    <row r="192" ht="36" customHeight="1" spans="1:32">
      <c r="A192" s="2">
        <v>188</v>
      </c>
      <c r="B192" s="8" t="s">
        <v>702</v>
      </c>
      <c r="C192" s="8" t="s">
        <v>38</v>
      </c>
      <c r="D192" s="9" t="s">
        <v>649</v>
      </c>
      <c r="E192" s="9" t="s">
        <v>703</v>
      </c>
      <c r="F192" s="9" t="s">
        <v>79</v>
      </c>
      <c r="G192" s="9" t="s">
        <v>20</v>
      </c>
      <c r="H192" s="10">
        <v>30</v>
      </c>
      <c r="I192" s="14">
        <v>0</v>
      </c>
      <c r="J192" s="14">
        <v>0</v>
      </c>
      <c r="K192" s="14">
        <v>0</v>
      </c>
      <c r="L192" s="14">
        <v>30</v>
      </c>
      <c r="M192" s="14">
        <v>0</v>
      </c>
      <c r="N192" s="14"/>
      <c r="O192" s="14"/>
      <c r="P192" s="14">
        <v>0</v>
      </c>
      <c r="Q192" s="9" t="s">
        <v>704</v>
      </c>
      <c r="R192" s="9" t="s">
        <v>705</v>
      </c>
      <c r="S192" s="18" t="s">
        <v>85</v>
      </c>
      <c r="T192" s="18" t="s">
        <v>45</v>
      </c>
      <c r="U192" s="18" t="s">
        <v>86</v>
      </c>
      <c r="V192" s="11">
        <v>1</v>
      </c>
      <c r="W192" s="11">
        <v>487</v>
      </c>
      <c r="X192" s="9">
        <v>1730</v>
      </c>
      <c r="Y192" s="9">
        <v>350</v>
      </c>
      <c r="Z192" s="24" t="s">
        <v>47</v>
      </c>
      <c r="AA192" s="9" t="s">
        <v>705</v>
      </c>
      <c r="AB192" s="11">
        <v>24</v>
      </c>
      <c r="AC192" s="8" t="s">
        <v>653</v>
      </c>
      <c r="AD192" s="8" t="s">
        <v>654</v>
      </c>
      <c r="AE192" s="8" t="s">
        <v>58</v>
      </c>
      <c r="AF192" s="8" t="s">
        <v>59</v>
      </c>
    </row>
    <row r="193" ht="36" customHeight="1" spans="1:32">
      <c r="A193" s="2">
        <v>189</v>
      </c>
      <c r="B193" s="8" t="s">
        <v>706</v>
      </c>
      <c r="C193" s="8" t="s">
        <v>38</v>
      </c>
      <c r="D193" s="9" t="s">
        <v>649</v>
      </c>
      <c r="E193" s="9" t="s">
        <v>707</v>
      </c>
      <c r="F193" s="9" t="s">
        <v>41</v>
      </c>
      <c r="G193" s="9" t="s">
        <v>21</v>
      </c>
      <c r="H193" s="10">
        <v>3</v>
      </c>
      <c r="I193" s="14">
        <v>0</v>
      </c>
      <c r="J193" s="14">
        <v>0</v>
      </c>
      <c r="K193" s="14">
        <v>0</v>
      </c>
      <c r="L193" s="14">
        <v>0</v>
      </c>
      <c r="M193" s="14">
        <v>3</v>
      </c>
      <c r="N193" s="14"/>
      <c r="O193" s="14"/>
      <c r="P193" s="14">
        <v>0</v>
      </c>
      <c r="Q193" s="9" t="s">
        <v>708</v>
      </c>
      <c r="R193" s="9" t="s">
        <v>709</v>
      </c>
      <c r="S193" s="18" t="s">
        <v>85</v>
      </c>
      <c r="T193" s="18" t="s">
        <v>45</v>
      </c>
      <c r="U193" s="18" t="s">
        <v>86</v>
      </c>
      <c r="V193" s="11">
        <v>1</v>
      </c>
      <c r="W193" s="11">
        <v>68</v>
      </c>
      <c r="X193" s="9">
        <v>256</v>
      </c>
      <c r="Y193" s="9">
        <v>33</v>
      </c>
      <c r="Z193" s="24" t="s">
        <v>47</v>
      </c>
      <c r="AA193" s="9" t="s">
        <v>709</v>
      </c>
      <c r="AB193" s="11">
        <v>0</v>
      </c>
      <c r="AC193" s="8" t="s">
        <v>653</v>
      </c>
      <c r="AD193" s="8" t="s">
        <v>654</v>
      </c>
      <c r="AE193" s="8" t="s">
        <v>50</v>
      </c>
      <c r="AF193" s="8" t="s">
        <v>51</v>
      </c>
    </row>
    <row r="194" ht="36" customHeight="1" spans="1:32">
      <c r="A194" s="2">
        <v>190</v>
      </c>
      <c r="B194" s="8" t="s">
        <v>710</v>
      </c>
      <c r="C194" s="8" t="s">
        <v>38</v>
      </c>
      <c r="D194" s="9" t="s">
        <v>649</v>
      </c>
      <c r="E194" s="9" t="s">
        <v>711</v>
      </c>
      <c r="F194" s="9" t="s">
        <v>41</v>
      </c>
      <c r="G194" s="9" t="s">
        <v>712</v>
      </c>
      <c r="H194" s="10">
        <v>27</v>
      </c>
      <c r="I194" s="14">
        <v>0</v>
      </c>
      <c r="J194" s="14">
        <v>0</v>
      </c>
      <c r="K194" s="14">
        <v>16.4719999999998</v>
      </c>
      <c r="L194" s="14">
        <v>10.5280000000002</v>
      </c>
      <c r="M194" s="14">
        <v>0</v>
      </c>
      <c r="N194" s="14"/>
      <c r="O194" s="14"/>
      <c r="P194" s="14">
        <v>0</v>
      </c>
      <c r="Q194" s="9" t="s">
        <v>713</v>
      </c>
      <c r="R194" s="9" t="s">
        <v>714</v>
      </c>
      <c r="S194" s="18" t="s">
        <v>85</v>
      </c>
      <c r="T194" s="18" t="s">
        <v>45</v>
      </c>
      <c r="U194" s="18" t="s">
        <v>86</v>
      </c>
      <c r="V194" s="11">
        <v>1</v>
      </c>
      <c r="W194" s="11">
        <v>516</v>
      </c>
      <c r="X194" s="9">
        <v>2136</v>
      </c>
      <c r="Y194" s="9">
        <v>0.54</v>
      </c>
      <c r="Z194" s="24" t="s">
        <v>47</v>
      </c>
      <c r="AA194" s="9" t="s">
        <v>714</v>
      </c>
      <c r="AB194" s="11">
        <v>7.6</v>
      </c>
      <c r="AC194" s="8" t="s">
        <v>653</v>
      </c>
      <c r="AD194" s="8" t="s">
        <v>654</v>
      </c>
      <c r="AE194" s="8" t="s">
        <v>50</v>
      </c>
      <c r="AF194" s="8" t="s">
        <v>51</v>
      </c>
    </row>
    <row r="195" ht="36" customHeight="1" spans="1:32">
      <c r="A195" s="2">
        <v>191</v>
      </c>
      <c r="B195" s="8" t="s">
        <v>715</v>
      </c>
      <c r="C195" s="8" t="s">
        <v>38</v>
      </c>
      <c r="D195" s="9" t="s">
        <v>649</v>
      </c>
      <c r="E195" s="9" t="s">
        <v>711</v>
      </c>
      <c r="F195" s="9" t="s">
        <v>41</v>
      </c>
      <c r="G195" s="9" t="s">
        <v>18</v>
      </c>
      <c r="H195" s="10">
        <v>5</v>
      </c>
      <c r="I195" s="14">
        <v>0</v>
      </c>
      <c r="J195" s="14">
        <v>5</v>
      </c>
      <c r="K195" s="14">
        <v>0</v>
      </c>
      <c r="L195" s="14">
        <v>0</v>
      </c>
      <c r="M195" s="14">
        <v>0</v>
      </c>
      <c r="N195" s="14"/>
      <c r="O195" s="14"/>
      <c r="P195" s="14">
        <v>0</v>
      </c>
      <c r="Q195" s="9" t="s">
        <v>716</v>
      </c>
      <c r="R195" s="9" t="s">
        <v>717</v>
      </c>
      <c r="S195" s="18" t="s">
        <v>85</v>
      </c>
      <c r="T195" s="18" t="s">
        <v>45</v>
      </c>
      <c r="U195" s="18" t="s">
        <v>86</v>
      </c>
      <c r="V195" s="11">
        <v>1</v>
      </c>
      <c r="W195" s="11">
        <v>42</v>
      </c>
      <c r="X195" s="9">
        <v>146</v>
      </c>
      <c r="Y195" s="9">
        <v>9</v>
      </c>
      <c r="Z195" s="24" t="s">
        <v>47</v>
      </c>
      <c r="AA195" s="9" t="s">
        <v>717</v>
      </c>
      <c r="AB195" s="11">
        <v>0</v>
      </c>
      <c r="AC195" s="8" t="s">
        <v>653</v>
      </c>
      <c r="AD195" s="8" t="s">
        <v>654</v>
      </c>
      <c r="AE195" s="8" t="s">
        <v>50</v>
      </c>
      <c r="AF195" s="8" t="s">
        <v>51</v>
      </c>
    </row>
    <row r="196" ht="36" customHeight="1" spans="1:32">
      <c r="A196" s="2">
        <v>192</v>
      </c>
      <c r="B196" s="8" t="s">
        <v>718</v>
      </c>
      <c r="C196" s="8" t="s">
        <v>38</v>
      </c>
      <c r="D196" s="9" t="s">
        <v>649</v>
      </c>
      <c r="E196" s="9" t="s">
        <v>719</v>
      </c>
      <c r="F196" s="9" t="s">
        <v>79</v>
      </c>
      <c r="G196" s="9" t="s">
        <v>20</v>
      </c>
      <c r="H196" s="10">
        <v>11</v>
      </c>
      <c r="I196" s="14">
        <v>0</v>
      </c>
      <c r="J196" s="14">
        <v>0</v>
      </c>
      <c r="K196" s="14">
        <v>0</v>
      </c>
      <c r="L196" s="14">
        <v>11</v>
      </c>
      <c r="M196" s="14">
        <v>0</v>
      </c>
      <c r="N196" s="14"/>
      <c r="O196" s="14"/>
      <c r="P196" s="14">
        <v>0</v>
      </c>
      <c r="Q196" s="9" t="s">
        <v>720</v>
      </c>
      <c r="R196" s="9" t="s">
        <v>721</v>
      </c>
      <c r="S196" s="18" t="s">
        <v>85</v>
      </c>
      <c r="T196" s="18" t="s">
        <v>45</v>
      </c>
      <c r="U196" s="18" t="s">
        <v>86</v>
      </c>
      <c r="V196" s="11">
        <v>1</v>
      </c>
      <c r="W196" s="11">
        <v>139</v>
      </c>
      <c r="X196" s="9">
        <v>537</v>
      </c>
      <c r="Y196" s="9">
        <v>109</v>
      </c>
      <c r="Z196" s="24" t="s">
        <v>47</v>
      </c>
      <c r="AA196" s="9" t="s">
        <v>721</v>
      </c>
      <c r="AB196" s="11">
        <v>11</v>
      </c>
      <c r="AC196" s="8" t="s">
        <v>653</v>
      </c>
      <c r="AD196" s="8" t="s">
        <v>654</v>
      </c>
      <c r="AE196" s="8" t="s">
        <v>58</v>
      </c>
      <c r="AF196" s="8" t="s">
        <v>59</v>
      </c>
    </row>
    <row r="197" ht="36" customHeight="1" spans="1:32">
      <c r="A197" s="2">
        <v>193</v>
      </c>
      <c r="B197" s="8" t="s">
        <v>722</v>
      </c>
      <c r="C197" s="8" t="s">
        <v>38</v>
      </c>
      <c r="D197" s="9" t="s">
        <v>649</v>
      </c>
      <c r="E197" s="9" t="s">
        <v>719</v>
      </c>
      <c r="F197" s="9" t="s">
        <v>79</v>
      </c>
      <c r="G197" s="9" t="s">
        <v>20</v>
      </c>
      <c r="H197" s="10">
        <v>10</v>
      </c>
      <c r="I197" s="14">
        <v>0</v>
      </c>
      <c r="J197" s="14">
        <v>0</v>
      </c>
      <c r="K197" s="14">
        <v>0</v>
      </c>
      <c r="L197" s="14">
        <v>10</v>
      </c>
      <c r="M197" s="14">
        <v>0</v>
      </c>
      <c r="N197" s="14"/>
      <c r="O197" s="14"/>
      <c r="P197" s="14">
        <v>0</v>
      </c>
      <c r="Q197" s="9" t="s">
        <v>723</v>
      </c>
      <c r="R197" s="9" t="s">
        <v>721</v>
      </c>
      <c r="S197" s="18" t="s">
        <v>85</v>
      </c>
      <c r="T197" s="18" t="s">
        <v>45</v>
      </c>
      <c r="U197" s="18" t="s">
        <v>86</v>
      </c>
      <c r="V197" s="11">
        <v>1</v>
      </c>
      <c r="W197" s="11">
        <v>139</v>
      </c>
      <c r="X197" s="9">
        <v>537</v>
      </c>
      <c r="Y197" s="9">
        <v>109</v>
      </c>
      <c r="Z197" s="24" t="s">
        <v>47</v>
      </c>
      <c r="AA197" s="9" t="s">
        <v>721</v>
      </c>
      <c r="AB197" s="11">
        <v>9.951067</v>
      </c>
      <c r="AC197" s="8" t="s">
        <v>653</v>
      </c>
      <c r="AD197" s="8" t="s">
        <v>654</v>
      </c>
      <c r="AE197" s="8" t="s">
        <v>58</v>
      </c>
      <c r="AF197" s="8" t="s">
        <v>59</v>
      </c>
    </row>
    <row r="198" ht="36" customHeight="1" spans="1:32">
      <c r="A198" s="2">
        <v>194</v>
      </c>
      <c r="B198" s="8" t="s">
        <v>724</v>
      </c>
      <c r="C198" s="8" t="s">
        <v>38</v>
      </c>
      <c r="D198" s="9" t="s">
        <v>649</v>
      </c>
      <c r="E198" s="9" t="s">
        <v>719</v>
      </c>
      <c r="F198" s="9" t="s">
        <v>79</v>
      </c>
      <c r="G198" s="9" t="s">
        <v>20</v>
      </c>
      <c r="H198" s="10">
        <v>9</v>
      </c>
      <c r="I198" s="14">
        <v>0</v>
      </c>
      <c r="J198" s="14">
        <v>0</v>
      </c>
      <c r="K198" s="14">
        <v>0</v>
      </c>
      <c r="L198" s="14">
        <v>9</v>
      </c>
      <c r="M198" s="14">
        <v>0</v>
      </c>
      <c r="N198" s="14"/>
      <c r="O198" s="14"/>
      <c r="P198" s="14">
        <v>0</v>
      </c>
      <c r="Q198" s="9" t="s">
        <v>725</v>
      </c>
      <c r="R198" s="9" t="s">
        <v>726</v>
      </c>
      <c r="S198" s="18" t="s">
        <v>85</v>
      </c>
      <c r="T198" s="18" t="s">
        <v>45</v>
      </c>
      <c r="U198" s="18" t="s">
        <v>86</v>
      </c>
      <c r="V198" s="11">
        <v>1</v>
      </c>
      <c r="W198" s="11">
        <v>896</v>
      </c>
      <c r="X198" s="9">
        <v>3309</v>
      </c>
      <c r="Y198" s="9">
        <v>523</v>
      </c>
      <c r="Z198" s="24" t="s">
        <v>47</v>
      </c>
      <c r="AA198" s="9" t="s">
        <v>726</v>
      </c>
      <c r="AB198" s="11">
        <v>8.899052</v>
      </c>
      <c r="AC198" s="8" t="s">
        <v>653</v>
      </c>
      <c r="AD198" s="8" t="s">
        <v>654</v>
      </c>
      <c r="AE198" s="8" t="s">
        <v>160</v>
      </c>
      <c r="AF198" s="8" t="s">
        <v>161</v>
      </c>
    </row>
    <row r="199" ht="36" customHeight="1" spans="1:32">
      <c r="A199" s="2">
        <v>195</v>
      </c>
      <c r="B199" s="8" t="s">
        <v>727</v>
      </c>
      <c r="C199" s="8" t="s">
        <v>38</v>
      </c>
      <c r="D199" s="9" t="s">
        <v>649</v>
      </c>
      <c r="E199" s="9" t="s">
        <v>728</v>
      </c>
      <c r="F199" s="9" t="s">
        <v>74</v>
      </c>
      <c r="G199" s="9" t="s">
        <v>18</v>
      </c>
      <c r="H199" s="10">
        <v>100</v>
      </c>
      <c r="I199" s="14">
        <v>0</v>
      </c>
      <c r="J199" s="14">
        <v>100</v>
      </c>
      <c r="K199" s="14">
        <v>0</v>
      </c>
      <c r="L199" s="14">
        <v>0</v>
      </c>
      <c r="M199" s="14">
        <v>0</v>
      </c>
      <c r="N199" s="14"/>
      <c r="O199" s="14"/>
      <c r="P199" s="14">
        <v>0</v>
      </c>
      <c r="Q199" s="9" t="s">
        <v>729</v>
      </c>
      <c r="R199" s="9" t="s">
        <v>730</v>
      </c>
      <c r="S199" s="18" t="s">
        <v>85</v>
      </c>
      <c r="T199" s="18" t="s">
        <v>45</v>
      </c>
      <c r="U199" s="18" t="s">
        <v>86</v>
      </c>
      <c r="V199" s="11">
        <v>17</v>
      </c>
      <c r="W199" s="11">
        <v>14245</v>
      </c>
      <c r="X199" s="9">
        <v>51387</v>
      </c>
      <c r="Y199" s="9">
        <v>87</v>
      </c>
      <c r="Z199" s="24" t="s">
        <v>47</v>
      </c>
      <c r="AA199" s="9" t="s">
        <v>730</v>
      </c>
      <c r="AB199" s="11">
        <v>51</v>
      </c>
      <c r="AC199" s="8" t="s">
        <v>653</v>
      </c>
      <c r="AD199" s="8" t="s">
        <v>654</v>
      </c>
      <c r="AE199" s="8" t="s">
        <v>50</v>
      </c>
      <c r="AF199" s="8" t="s">
        <v>51</v>
      </c>
    </row>
    <row r="200" ht="36" customHeight="1" spans="1:32">
      <c r="A200" s="2">
        <v>196</v>
      </c>
      <c r="B200" s="8" t="s">
        <v>731</v>
      </c>
      <c r="C200" s="8" t="s">
        <v>38</v>
      </c>
      <c r="D200" s="9" t="s">
        <v>649</v>
      </c>
      <c r="E200" s="9" t="s">
        <v>732</v>
      </c>
      <c r="F200" s="9" t="s">
        <v>79</v>
      </c>
      <c r="G200" s="9" t="s">
        <v>18</v>
      </c>
      <c r="H200" s="10">
        <v>8</v>
      </c>
      <c r="I200" s="14">
        <v>0</v>
      </c>
      <c r="J200" s="14">
        <v>8</v>
      </c>
      <c r="K200" s="14">
        <v>0</v>
      </c>
      <c r="L200" s="14">
        <v>0</v>
      </c>
      <c r="M200" s="14">
        <v>0</v>
      </c>
      <c r="N200" s="14"/>
      <c r="O200" s="14"/>
      <c r="P200" s="14">
        <v>0</v>
      </c>
      <c r="Q200" s="9" t="s">
        <v>733</v>
      </c>
      <c r="R200" s="9" t="s">
        <v>734</v>
      </c>
      <c r="S200" s="18" t="s">
        <v>85</v>
      </c>
      <c r="T200" s="18" t="s">
        <v>45</v>
      </c>
      <c r="U200" s="18" t="s">
        <v>86</v>
      </c>
      <c r="V200" s="11">
        <v>1</v>
      </c>
      <c r="W200" s="11">
        <v>20</v>
      </c>
      <c r="X200" s="9">
        <v>80</v>
      </c>
      <c r="Y200" s="9">
        <v>7</v>
      </c>
      <c r="Z200" s="24" t="s">
        <v>47</v>
      </c>
      <c r="AA200" s="9" t="s">
        <v>734</v>
      </c>
      <c r="AB200" s="11">
        <v>6.4</v>
      </c>
      <c r="AC200" s="8" t="s">
        <v>653</v>
      </c>
      <c r="AD200" s="8" t="s">
        <v>654</v>
      </c>
      <c r="AE200" s="8" t="s">
        <v>160</v>
      </c>
      <c r="AF200" s="8" t="s">
        <v>161</v>
      </c>
    </row>
    <row r="201" ht="36" customHeight="1" spans="1:32">
      <c r="A201" s="2">
        <v>197</v>
      </c>
      <c r="B201" s="8" t="s">
        <v>735</v>
      </c>
      <c r="C201" s="8" t="s">
        <v>38</v>
      </c>
      <c r="D201" s="9" t="s">
        <v>649</v>
      </c>
      <c r="E201" s="9" t="s">
        <v>732</v>
      </c>
      <c r="F201" s="9" t="s">
        <v>79</v>
      </c>
      <c r="G201" s="9" t="s">
        <v>19</v>
      </c>
      <c r="H201" s="10">
        <v>6.2</v>
      </c>
      <c r="I201" s="14">
        <v>0</v>
      </c>
      <c r="J201" s="14">
        <v>0</v>
      </c>
      <c r="K201" s="14">
        <v>6.2</v>
      </c>
      <c r="L201" s="14">
        <v>0</v>
      </c>
      <c r="M201" s="14">
        <v>0</v>
      </c>
      <c r="N201" s="14"/>
      <c r="O201" s="14"/>
      <c r="P201" s="14">
        <v>0</v>
      </c>
      <c r="Q201" s="9" t="s">
        <v>736</v>
      </c>
      <c r="R201" s="9" t="s">
        <v>737</v>
      </c>
      <c r="S201" s="18" t="s">
        <v>85</v>
      </c>
      <c r="T201" s="18" t="s">
        <v>45</v>
      </c>
      <c r="U201" s="18" t="s">
        <v>86</v>
      </c>
      <c r="V201" s="11">
        <v>1</v>
      </c>
      <c r="W201" s="11">
        <v>242</v>
      </c>
      <c r="X201" s="9">
        <v>953</v>
      </c>
      <c r="Y201" s="9">
        <v>121</v>
      </c>
      <c r="Z201" s="24" t="s">
        <v>47</v>
      </c>
      <c r="AA201" s="9" t="s">
        <v>737</v>
      </c>
      <c r="AB201" s="11">
        <v>4.96</v>
      </c>
      <c r="AC201" s="8" t="s">
        <v>653</v>
      </c>
      <c r="AD201" s="8" t="s">
        <v>654</v>
      </c>
      <c r="AE201" s="8" t="s">
        <v>58</v>
      </c>
      <c r="AF201" s="8" t="s">
        <v>59</v>
      </c>
    </row>
    <row r="202" ht="36" customHeight="1" spans="1:32">
      <c r="A202" s="2">
        <v>198</v>
      </c>
      <c r="B202" s="8" t="s">
        <v>738</v>
      </c>
      <c r="C202" s="8" t="s">
        <v>38</v>
      </c>
      <c r="D202" s="9" t="s">
        <v>649</v>
      </c>
      <c r="E202" s="9" t="s">
        <v>732</v>
      </c>
      <c r="F202" s="9" t="s">
        <v>79</v>
      </c>
      <c r="G202" s="9" t="s">
        <v>19</v>
      </c>
      <c r="H202" s="10">
        <v>14.2</v>
      </c>
      <c r="I202" s="14">
        <v>0</v>
      </c>
      <c r="J202" s="14">
        <v>0</v>
      </c>
      <c r="K202" s="14">
        <v>14.2</v>
      </c>
      <c r="L202" s="14">
        <v>0</v>
      </c>
      <c r="M202" s="14">
        <v>0</v>
      </c>
      <c r="N202" s="14"/>
      <c r="O202" s="14"/>
      <c r="P202" s="14">
        <v>0</v>
      </c>
      <c r="Q202" s="9" t="s">
        <v>739</v>
      </c>
      <c r="R202" s="9" t="s">
        <v>740</v>
      </c>
      <c r="S202" s="18" t="s">
        <v>85</v>
      </c>
      <c r="T202" s="18" t="s">
        <v>45</v>
      </c>
      <c r="U202" s="18" t="s">
        <v>86</v>
      </c>
      <c r="V202" s="11">
        <v>1</v>
      </c>
      <c r="W202" s="11">
        <v>216</v>
      </c>
      <c r="X202" s="9">
        <v>930</v>
      </c>
      <c r="Y202" s="9">
        <v>64</v>
      </c>
      <c r="Z202" s="24" t="s">
        <v>47</v>
      </c>
      <c r="AA202" s="9" t="s">
        <v>740</v>
      </c>
      <c r="AB202" s="11">
        <v>11.36</v>
      </c>
      <c r="AC202" s="8" t="s">
        <v>653</v>
      </c>
      <c r="AD202" s="8" t="s">
        <v>654</v>
      </c>
      <c r="AE202" s="8" t="s">
        <v>50</v>
      </c>
      <c r="AF202" s="8" t="s">
        <v>51</v>
      </c>
    </row>
    <row r="203" ht="36" customHeight="1" spans="1:32">
      <c r="A203" s="2">
        <v>199</v>
      </c>
      <c r="B203" s="8" t="s">
        <v>741</v>
      </c>
      <c r="C203" s="8" t="s">
        <v>38</v>
      </c>
      <c r="D203" s="9" t="s">
        <v>649</v>
      </c>
      <c r="E203" s="9" t="s">
        <v>732</v>
      </c>
      <c r="F203" s="9" t="s">
        <v>79</v>
      </c>
      <c r="G203" s="9" t="s">
        <v>19</v>
      </c>
      <c r="H203" s="10">
        <v>6.9</v>
      </c>
      <c r="I203" s="14">
        <v>0</v>
      </c>
      <c r="J203" s="14">
        <v>0</v>
      </c>
      <c r="K203" s="14">
        <v>6.9</v>
      </c>
      <c r="L203" s="14">
        <v>0</v>
      </c>
      <c r="M203" s="14">
        <v>0</v>
      </c>
      <c r="N203" s="14"/>
      <c r="O203" s="14"/>
      <c r="P203" s="14">
        <v>0</v>
      </c>
      <c r="Q203" s="9" t="s">
        <v>742</v>
      </c>
      <c r="R203" s="9" t="s">
        <v>743</v>
      </c>
      <c r="S203" s="18" t="s">
        <v>85</v>
      </c>
      <c r="T203" s="18" t="s">
        <v>45</v>
      </c>
      <c r="U203" s="18" t="s">
        <v>86</v>
      </c>
      <c r="V203" s="11">
        <v>1</v>
      </c>
      <c r="W203" s="11">
        <v>216</v>
      </c>
      <c r="X203" s="9">
        <v>930</v>
      </c>
      <c r="Y203" s="9">
        <v>64</v>
      </c>
      <c r="Z203" s="24" t="s">
        <v>47</v>
      </c>
      <c r="AA203" s="9" t="s">
        <v>743</v>
      </c>
      <c r="AB203" s="11">
        <v>6.9</v>
      </c>
      <c r="AC203" s="8" t="s">
        <v>653</v>
      </c>
      <c r="AD203" s="8" t="s">
        <v>654</v>
      </c>
      <c r="AE203" s="8" t="s">
        <v>58</v>
      </c>
      <c r="AF203" s="8" t="s">
        <v>59</v>
      </c>
    </row>
    <row r="204" ht="36" customHeight="1" spans="1:32">
      <c r="A204" s="2">
        <v>200</v>
      </c>
      <c r="B204" s="8" t="s">
        <v>744</v>
      </c>
      <c r="C204" s="8" t="s">
        <v>38</v>
      </c>
      <c r="D204" s="9" t="s">
        <v>649</v>
      </c>
      <c r="E204" s="9" t="s">
        <v>732</v>
      </c>
      <c r="F204" s="9" t="s">
        <v>79</v>
      </c>
      <c r="G204" s="9" t="s">
        <v>19</v>
      </c>
      <c r="H204" s="10">
        <v>8.1</v>
      </c>
      <c r="I204" s="14">
        <v>0</v>
      </c>
      <c r="J204" s="14">
        <v>0</v>
      </c>
      <c r="K204" s="14">
        <v>8.1</v>
      </c>
      <c r="L204" s="14">
        <v>0</v>
      </c>
      <c r="M204" s="14">
        <v>0</v>
      </c>
      <c r="N204" s="14"/>
      <c r="O204" s="14"/>
      <c r="P204" s="14">
        <v>0</v>
      </c>
      <c r="Q204" s="9" t="s">
        <v>745</v>
      </c>
      <c r="R204" s="9" t="s">
        <v>746</v>
      </c>
      <c r="S204" s="18" t="s">
        <v>85</v>
      </c>
      <c r="T204" s="18" t="s">
        <v>45</v>
      </c>
      <c r="U204" s="18" t="s">
        <v>86</v>
      </c>
      <c r="V204" s="11">
        <v>1</v>
      </c>
      <c r="W204" s="11">
        <v>146</v>
      </c>
      <c r="X204" s="9">
        <v>512</v>
      </c>
      <c r="Y204" s="9">
        <v>95</v>
      </c>
      <c r="Z204" s="24" t="s">
        <v>47</v>
      </c>
      <c r="AA204" s="9" t="s">
        <v>746</v>
      </c>
      <c r="AB204" s="11">
        <v>8.043965</v>
      </c>
      <c r="AC204" s="8" t="s">
        <v>653</v>
      </c>
      <c r="AD204" s="8" t="s">
        <v>654</v>
      </c>
      <c r="AE204" s="8" t="s">
        <v>50</v>
      </c>
      <c r="AF204" s="8" t="s">
        <v>51</v>
      </c>
    </row>
    <row r="205" ht="36" customHeight="1" spans="1:32">
      <c r="A205" s="2">
        <v>201</v>
      </c>
      <c r="B205" s="8" t="s">
        <v>747</v>
      </c>
      <c r="C205" s="8" t="s">
        <v>38</v>
      </c>
      <c r="D205" s="9" t="s">
        <v>649</v>
      </c>
      <c r="E205" s="9" t="s">
        <v>732</v>
      </c>
      <c r="F205" s="9" t="s">
        <v>79</v>
      </c>
      <c r="G205" s="9" t="s">
        <v>19</v>
      </c>
      <c r="H205" s="10">
        <v>15.2</v>
      </c>
      <c r="I205" s="14">
        <v>0</v>
      </c>
      <c r="J205" s="14">
        <v>0</v>
      </c>
      <c r="K205" s="14">
        <v>15.2</v>
      </c>
      <c r="L205" s="14">
        <v>0</v>
      </c>
      <c r="M205" s="14">
        <v>0</v>
      </c>
      <c r="N205" s="14"/>
      <c r="O205" s="14"/>
      <c r="P205" s="14">
        <v>0</v>
      </c>
      <c r="Q205" s="9" t="s">
        <v>748</v>
      </c>
      <c r="R205" s="9" t="s">
        <v>749</v>
      </c>
      <c r="S205" s="18" t="s">
        <v>85</v>
      </c>
      <c r="T205" s="18" t="s">
        <v>45</v>
      </c>
      <c r="U205" s="18" t="s">
        <v>86</v>
      </c>
      <c r="V205" s="11">
        <v>1</v>
      </c>
      <c r="W205" s="11">
        <v>116</v>
      </c>
      <c r="X205" s="9">
        <v>392</v>
      </c>
      <c r="Y205" s="9">
        <v>26</v>
      </c>
      <c r="Z205" s="24" t="s">
        <v>47</v>
      </c>
      <c r="AA205" s="9" t="s">
        <v>749</v>
      </c>
      <c r="AB205" s="11">
        <v>14.546309</v>
      </c>
      <c r="AC205" s="8" t="s">
        <v>653</v>
      </c>
      <c r="AD205" s="8" t="s">
        <v>654</v>
      </c>
      <c r="AE205" s="8" t="s">
        <v>58</v>
      </c>
      <c r="AF205" s="8" t="s">
        <v>59</v>
      </c>
    </row>
    <row r="206" ht="36" customHeight="1" spans="1:32">
      <c r="A206" s="2">
        <v>202</v>
      </c>
      <c r="B206" s="8" t="s">
        <v>750</v>
      </c>
      <c r="C206" s="8" t="s">
        <v>38</v>
      </c>
      <c r="D206" s="9" t="s">
        <v>649</v>
      </c>
      <c r="E206" s="9" t="s">
        <v>732</v>
      </c>
      <c r="F206" s="9" t="s">
        <v>79</v>
      </c>
      <c r="G206" s="9" t="s">
        <v>19</v>
      </c>
      <c r="H206" s="10">
        <v>16.9</v>
      </c>
      <c r="I206" s="14">
        <v>0</v>
      </c>
      <c r="J206" s="14">
        <v>0</v>
      </c>
      <c r="K206" s="14">
        <v>16.9</v>
      </c>
      <c r="L206" s="14">
        <v>0</v>
      </c>
      <c r="M206" s="14">
        <v>0</v>
      </c>
      <c r="N206" s="14"/>
      <c r="O206" s="14"/>
      <c r="P206" s="14">
        <v>0</v>
      </c>
      <c r="Q206" s="9" t="s">
        <v>751</v>
      </c>
      <c r="R206" s="9" t="s">
        <v>737</v>
      </c>
      <c r="S206" s="18" t="s">
        <v>85</v>
      </c>
      <c r="T206" s="18" t="s">
        <v>45</v>
      </c>
      <c r="U206" s="18" t="s">
        <v>86</v>
      </c>
      <c r="V206" s="11">
        <v>1</v>
      </c>
      <c r="W206" s="11">
        <v>242</v>
      </c>
      <c r="X206" s="9">
        <v>953</v>
      </c>
      <c r="Y206" s="9">
        <v>121</v>
      </c>
      <c r="Z206" s="24" t="s">
        <v>47</v>
      </c>
      <c r="AA206" s="9" t="s">
        <v>737</v>
      </c>
      <c r="AB206" s="11">
        <v>13.52</v>
      </c>
      <c r="AC206" s="8" t="s">
        <v>653</v>
      </c>
      <c r="AD206" s="8" t="s">
        <v>654</v>
      </c>
      <c r="AE206" s="8" t="s">
        <v>58</v>
      </c>
      <c r="AF206" s="8" t="s">
        <v>59</v>
      </c>
    </row>
    <row r="207" ht="36" customHeight="1" spans="1:32">
      <c r="A207" s="2">
        <v>203</v>
      </c>
      <c r="B207" s="8" t="s">
        <v>752</v>
      </c>
      <c r="C207" s="8" t="s">
        <v>38</v>
      </c>
      <c r="D207" s="9" t="s">
        <v>649</v>
      </c>
      <c r="E207" s="9" t="s">
        <v>732</v>
      </c>
      <c r="F207" s="9" t="s">
        <v>79</v>
      </c>
      <c r="G207" s="9" t="s">
        <v>19</v>
      </c>
      <c r="H207" s="10">
        <v>34</v>
      </c>
      <c r="I207" s="14">
        <v>0</v>
      </c>
      <c r="J207" s="14">
        <v>0</v>
      </c>
      <c r="K207" s="14">
        <v>34</v>
      </c>
      <c r="L207" s="14">
        <v>0</v>
      </c>
      <c r="M207" s="14">
        <v>0</v>
      </c>
      <c r="N207" s="14"/>
      <c r="O207" s="14"/>
      <c r="P207" s="14">
        <v>0</v>
      </c>
      <c r="Q207" s="9" t="s">
        <v>753</v>
      </c>
      <c r="R207" s="9" t="s">
        <v>754</v>
      </c>
      <c r="S207" s="18" t="s">
        <v>85</v>
      </c>
      <c r="T207" s="18" t="s">
        <v>45</v>
      </c>
      <c r="U207" s="18" t="s">
        <v>86</v>
      </c>
      <c r="V207" s="11">
        <v>1</v>
      </c>
      <c r="W207" s="11">
        <v>189</v>
      </c>
      <c r="X207" s="9">
        <v>722</v>
      </c>
      <c r="Y207" s="9">
        <v>129</v>
      </c>
      <c r="Z207" s="24" t="s">
        <v>47</v>
      </c>
      <c r="AA207" s="9" t="s">
        <v>754</v>
      </c>
      <c r="AB207" s="11">
        <v>27.2</v>
      </c>
      <c r="AC207" s="8" t="s">
        <v>653</v>
      </c>
      <c r="AD207" s="8" t="s">
        <v>654</v>
      </c>
      <c r="AE207" s="8" t="s">
        <v>58</v>
      </c>
      <c r="AF207" s="8" t="s">
        <v>59</v>
      </c>
    </row>
    <row r="208" ht="36" customHeight="1" spans="1:32">
      <c r="A208" s="2">
        <v>204</v>
      </c>
      <c r="B208" s="8" t="s">
        <v>755</v>
      </c>
      <c r="C208" s="8" t="s">
        <v>38</v>
      </c>
      <c r="D208" s="9" t="s">
        <v>649</v>
      </c>
      <c r="E208" s="9" t="s">
        <v>756</v>
      </c>
      <c r="F208" s="9" t="s">
        <v>79</v>
      </c>
      <c r="G208" s="9" t="s">
        <v>20</v>
      </c>
      <c r="H208" s="10">
        <v>5.7</v>
      </c>
      <c r="I208" s="14">
        <v>0</v>
      </c>
      <c r="J208" s="14">
        <v>0</v>
      </c>
      <c r="K208" s="14">
        <v>0</v>
      </c>
      <c r="L208" s="14">
        <v>5.7</v>
      </c>
      <c r="M208" s="14">
        <v>0</v>
      </c>
      <c r="N208" s="14"/>
      <c r="O208" s="14"/>
      <c r="P208" s="14">
        <v>0</v>
      </c>
      <c r="Q208" s="9" t="s">
        <v>757</v>
      </c>
      <c r="R208" s="9" t="s">
        <v>758</v>
      </c>
      <c r="S208" s="18" t="s">
        <v>85</v>
      </c>
      <c r="T208" s="18" t="s">
        <v>45</v>
      </c>
      <c r="U208" s="18" t="s">
        <v>86</v>
      </c>
      <c r="V208" s="11">
        <v>1</v>
      </c>
      <c r="W208" s="11">
        <v>56</v>
      </c>
      <c r="X208" s="9">
        <v>196</v>
      </c>
      <c r="Y208" s="9">
        <v>53</v>
      </c>
      <c r="Z208" s="24" t="s">
        <v>47</v>
      </c>
      <c r="AA208" s="9" t="s">
        <v>758</v>
      </c>
      <c r="AB208" s="11">
        <v>5.361676</v>
      </c>
      <c r="AC208" s="8" t="s">
        <v>653</v>
      </c>
      <c r="AD208" s="8" t="s">
        <v>654</v>
      </c>
      <c r="AE208" s="8" t="s">
        <v>58</v>
      </c>
      <c r="AF208" s="8" t="s">
        <v>59</v>
      </c>
    </row>
    <row r="209" ht="36" customHeight="1" spans="1:32">
      <c r="A209" s="2">
        <v>205</v>
      </c>
      <c r="B209" s="8" t="s">
        <v>759</v>
      </c>
      <c r="C209" s="8" t="s">
        <v>38</v>
      </c>
      <c r="D209" s="9" t="s">
        <v>649</v>
      </c>
      <c r="E209" s="9" t="s">
        <v>756</v>
      </c>
      <c r="F209" s="9" t="s">
        <v>79</v>
      </c>
      <c r="G209" s="9" t="s">
        <v>20</v>
      </c>
      <c r="H209" s="10">
        <v>4.5</v>
      </c>
      <c r="I209" s="14">
        <v>0</v>
      </c>
      <c r="J209" s="14">
        <v>0</v>
      </c>
      <c r="K209" s="14">
        <v>0</v>
      </c>
      <c r="L209" s="14">
        <v>4.5</v>
      </c>
      <c r="M209" s="14">
        <v>0</v>
      </c>
      <c r="N209" s="14"/>
      <c r="O209" s="14"/>
      <c r="P209" s="14">
        <v>0</v>
      </c>
      <c r="Q209" s="9" t="s">
        <v>760</v>
      </c>
      <c r="R209" s="9" t="s">
        <v>761</v>
      </c>
      <c r="S209" s="18" t="s">
        <v>85</v>
      </c>
      <c r="T209" s="18" t="s">
        <v>45</v>
      </c>
      <c r="U209" s="18" t="s">
        <v>86</v>
      </c>
      <c r="V209" s="11">
        <v>1</v>
      </c>
      <c r="W209" s="11">
        <v>46</v>
      </c>
      <c r="X209" s="9">
        <v>164</v>
      </c>
      <c r="Y209" s="9">
        <v>60</v>
      </c>
      <c r="Z209" s="24" t="s">
        <v>47</v>
      </c>
      <c r="AA209" s="9" t="s">
        <v>761</v>
      </c>
      <c r="AB209" s="11">
        <v>3.6</v>
      </c>
      <c r="AC209" s="8" t="s">
        <v>653</v>
      </c>
      <c r="AD209" s="8" t="s">
        <v>654</v>
      </c>
      <c r="AE209" s="8" t="s">
        <v>160</v>
      </c>
      <c r="AF209" s="8" t="s">
        <v>161</v>
      </c>
    </row>
    <row r="210" ht="36" customHeight="1" spans="1:32">
      <c r="A210" s="2">
        <v>206</v>
      </c>
      <c r="B210" s="8" t="s">
        <v>762</v>
      </c>
      <c r="C210" s="8" t="s">
        <v>38</v>
      </c>
      <c r="D210" s="9" t="s">
        <v>649</v>
      </c>
      <c r="E210" s="9" t="s">
        <v>756</v>
      </c>
      <c r="F210" s="9" t="s">
        <v>79</v>
      </c>
      <c r="G210" s="9" t="s">
        <v>20</v>
      </c>
      <c r="H210" s="10">
        <v>12.6</v>
      </c>
      <c r="I210" s="14">
        <v>0</v>
      </c>
      <c r="J210" s="14">
        <v>0</v>
      </c>
      <c r="K210" s="14">
        <v>0</v>
      </c>
      <c r="L210" s="14">
        <v>12.6</v>
      </c>
      <c r="M210" s="14">
        <v>0</v>
      </c>
      <c r="N210" s="14"/>
      <c r="O210" s="14"/>
      <c r="P210" s="14">
        <v>0</v>
      </c>
      <c r="Q210" s="9" t="s">
        <v>763</v>
      </c>
      <c r="R210" s="9" t="s">
        <v>764</v>
      </c>
      <c r="S210" s="18" t="s">
        <v>85</v>
      </c>
      <c r="T210" s="18" t="s">
        <v>45</v>
      </c>
      <c r="U210" s="18" t="s">
        <v>86</v>
      </c>
      <c r="V210" s="11">
        <v>1</v>
      </c>
      <c r="W210" s="11">
        <v>26</v>
      </c>
      <c r="X210" s="9">
        <v>96</v>
      </c>
      <c r="Y210" s="9">
        <v>36</v>
      </c>
      <c r="Z210" s="24" t="s">
        <v>47</v>
      </c>
      <c r="AA210" s="9" t="s">
        <v>764</v>
      </c>
      <c r="AB210" s="11">
        <v>10.08</v>
      </c>
      <c r="AC210" s="8" t="s">
        <v>653</v>
      </c>
      <c r="AD210" s="8" t="s">
        <v>654</v>
      </c>
      <c r="AE210" s="8" t="s">
        <v>58</v>
      </c>
      <c r="AF210" s="8" t="s">
        <v>59</v>
      </c>
    </row>
    <row r="211" ht="36" customHeight="1" spans="1:32">
      <c r="A211" s="2">
        <v>207</v>
      </c>
      <c r="B211" s="8" t="s">
        <v>765</v>
      </c>
      <c r="C211" s="8" t="s">
        <v>38</v>
      </c>
      <c r="D211" s="9" t="s">
        <v>649</v>
      </c>
      <c r="E211" s="9" t="s">
        <v>756</v>
      </c>
      <c r="F211" s="9" t="s">
        <v>79</v>
      </c>
      <c r="G211" s="9" t="s">
        <v>20</v>
      </c>
      <c r="H211" s="10">
        <v>7.2</v>
      </c>
      <c r="I211" s="14">
        <v>0</v>
      </c>
      <c r="J211" s="14">
        <v>0</v>
      </c>
      <c r="K211" s="14">
        <v>0</v>
      </c>
      <c r="L211" s="14">
        <v>7.2</v>
      </c>
      <c r="M211" s="14">
        <v>0</v>
      </c>
      <c r="N211" s="14"/>
      <c r="O211" s="14"/>
      <c r="P211" s="14">
        <v>0</v>
      </c>
      <c r="Q211" s="9" t="s">
        <v>766</v>
      </c>
      <c r="R211" s="9" t="s">
        <v>767</v>
      </c>
      <c r="S211" s="18" t="s">
        <v>85</v>
      </c>
      <c r="T211" s="18" t="s">
        <v>45</v>
      </c>
      <c r="U211" s="18" t="s">
        <v>86</v>
      </c>
      <c r="V211" s="11">
        <v>1</v>
      </c>
      <c r="W211" s="11">
        <v>63</v>
      </c>
      <c r="X211" s="9">
        <v>209</v>
      </c>
      <c r="Y211" s="9">
        <v>65</v>
      </c>
      <c r="Z211" s="24" t="s">
        <v>47</v>
      </c>
      <c r="AA211" s="9" t="s">
        <v>767</v>
      </c>
      <c r="AB211" s="11">
        <v>5.76</v>
      </c>
      <c r="AC211" s="8" t="s">
        <v>653</v>
      </c>
      <c r="AD211" s="8" t="s">
        <v>654</v>
      </c>
      <c r="AE211" s="8" t="s">
        <v>58</v>
      </c>
      <c r="AF211" s="8" t="s">
        <v>59</v>
      </c>
    </row>
    <row r="212" ht="36" customHeight="1" spans="1:32">
      <c r="A212" s="2">
        <v>208</v>
      </c>
      <c r="B212" s="8" t="s">
        <v>768</v>
      </c>
      <c r="C212" s="8" t="s">
        <v>38</v>
      </c>
      <c r="D212" s="9" t="s">
        <v>649</v>
      </c>
      <c r="E212" s="9" t="s">
        <v>769</v>
      </c>
      <c r="F212" s="9" t="s">
        <v>41</v>
      </c>
      <c r="G212" s="9" t="s">
        <v>20</v>
      </c>
      <c r="H212" s="10">
        <v>44</v>
      </c>
      <c r="I212" s="14">
        <v>0</v>
      </c>
      <c r="J212" s="14">
        <v>0</v>
      </c>
      <c r="K212" s="14">
        <v>0</v>
      </c>
      <c r="L212" s="14">
        <v>44</v>
      </c>
      <c r="M212" s="14">
        <v>0</v>
      </c>
      <c r="N212" s="14"/>
      <c r="O212" s="14"/>
      <c r="P212" s="14">
        <v>0</v>
      </c>
      <c r="Q212" s="9" t="s">
        <v>770</v>
      </c>
      <c r="R212" s="9" t="s">
        <v>771</v>
      </c>
      <c r="S212" s="18" t="s">
        <v>85</v>
      </c>
      <c r="T212" s="18" t="s">
        <v>45</v>
      </c>
      <c r="U212" s="18" t="s">
        <v>86</v>
      </c>
      <c r="V212" s="11">
        <v>1</v>
      </c>
      <c r="W212" s="11">
        <v>216</v>
      </c>
      <c r="X212" s="9">
        <v>795</v>
      </c>
      <c r="Y212" s="9">
        <v>36</v>
      </c>
      <c r="Z212" s="24" t="s">
        <v>47</v>
      </c>
      <c r="AA212" s="9" t="s">
        <v>771</v>
      </c>
      <c r="AB212" s="11">
        <v>12.3</v>
      </c>
      <c r="AC212" s="8" t="s">
        <v>653</v>
      </c>
      <c r="AD212" s="8" t="s">
        <v>654</v>
      </c>
      <c r="AE212" s="8" t="s">
        <v>50</v>
      </c>
      <c r="AF212" s="8" t="s">
        <v>51</v>
      </c>
    </row>
    <row r="213" ht="36" customHeight="1" spans="1:32">
      <c r="A213" s="2">
        <v>209</v>
      </c>
      <c r="B213" s="8" t="s">
        <v>772</v>
      </c>
      <c r="C213" s="8" t="s">
        <v>38</v>
      </c>
      <c r="D213" s="9" t="s">
        <v>649</v>
      </c>
      <c r="E213" s="9" t="s">
        <v>773</v>
      </c>
      <c r="F213" s="9" t="s">
        <v>41</v>
      </c>
      <c r="G213" s="9" t="s">
        <v>421</v>
      </c>
      <c r="H213" s="10">
        <v>12</v>
      </c>
      <c r="I213" s="14">
        <v>0</v>
      </c>
      <c r="J213" s="14">
        <v>8.76</v>
      </c>
      <c r="K213" s="14">
        <v>0</v>
      </c>
      <c r="L213" s="14">
        <v>3.24</v>
      </c>
      <c r="M213" s="14">
        <v>0</v>
      </c>
      <c r="N213" s="14"/>
      <c r="O213" s="14"/>
      <c r="P213" s="14">
        <v>0</v>
      </c>
      <c r="Q213" s="9" t="s">
        <v>774</v>
      </c>
      <c r="R213" s="9" t="s">
        <v>775</v>
      </c>
      <c r="S213" s="18" t="s">
        <v>85</v>
      </c>
      <c r="T213" s="18" t="s">
        <v>45</v>
      </c>
      <c r="U213" s="18" t="s">
        <v>86</v>
      </c>
      <c r="V213" s="11">
        <v>1</v>
      </c>
      <c r="W213" s="11">
        <v>121</v>
      </c>
      <c r="X213" s="9">
        <v>480</v>
      </c>
      <c r="Y213" s="9">
        <v>26</v>
      </c>
      <c r="Z213" s="24" t="s">
        <v>47</v>
      </c>
      <c r="AA213" s="9" t="s">
        <v>775</v>
      </c>
      <c r="AB213" s="11">
        <v>0</v>
      </c>
      <c r="AC213" s="8" t="s">
        <v>653</v>
      </c>
      <c r="AD213" s="8" t="s">
        <v>654</v>
      </c>
      <c r="AE213" s="8" t="s">
        <v>50</v>
      </c>
      <c r="AF213" s="8" t="s">
        <v>51</v>
      </c>
    </row>
    <row r="214" ht="36" customHeight="1" spans="1:32">
      <c r="A214" s="2">
        <v>210</v>
      </c>
      <c r="B214" s="8" t="s">
        <v>776</v>
      </c>
      <c r="C214" s="8" t="s">
        <v>38</v>
      </c>
      <c r="D214" s="9" t="s">
        <v>649</v>
      </c>
      <c r="E214" s="9" t="s">
        <v>773</v>
      </c>
      <c r="F214" s="9" t="s">
        <v>41</v>
      </c>
      <c r="G214" s="9" t="s">
        <v>20</v>
      </c>
      <c r="H214" s="10">
        <v>10</v>
      </c>
      <c r="I214" s="14">
        <v>0</v>
      </c>
      <c r="J214" s="14">
        <v>0</v>
      </c>
      <c r="K214" s="14">
        <v>0</v>
      </c>
      <c r="L214" s="14">
        <v>10</v>
      </c>
      <c r="M214" s="14">
        <v>0</v>
      </c>
      <c r="N214" s="14"/>
      <c r="O214" s="14"/>
      <c r="P214" s="14">
        <v>0</v>
      </c>
      <c r="Q214" s="9" t="s">
        <v>777</v>
      </c>
      <c r="R214" s="9" t="s">
        <v>778</v>
      </c>
      <c r="S214" s="18" t="s">
        <v>85</v>
      </c>
      <c r="T214" s="18" t="s">
        <v>45</v>
      </c>
      <c r="U214" s="18" t="s">
        <v>86</v>
      </c>
      <c r="V214" s="11">
        <v>1</v>
      </c>
      <c r="W214" s="11">
        <v>108</v>
      </c>
      <c r="X214" s="9">
        <v>388</v>
      </c>
      <c r="Y214" s="9">
        <v>18</v>
      </c>
      <c r="Z214" s="24" t="s">
        <v>47</v>
      </c>
      <c r="AA214" s="9" t="s">
        <v>778</v>
      </c>
      <c r="AB214" s="11">
        <v>8</v>
      </c>
      <c r="AC214" s="8" t="s">
        <v>653</v>
      </c>
      <c r="AD214" s="8" t="s">
        <v>654</v>
      </c>
      <c r="AE214" s="8" t="s">
        <v>50</v>
      </c>
      <c r="AF214" s="8" t="s">
        <v>51</v>
      </c>
    </row>
    <row r="215" ht="36" customHeight="1" spans="1:32">
      <c r="A215" s="2">
        <v>211</v>
      </c>
      <c r="B215" s="8" t="s">
        <v>779</v>
      </c>
      <c r="C215" s="8" t="s">
        <v>38</v>
      </c>
      <c r="D215" s="9" t="s">
        <v>649</v>
      </c>
      <c r="E215" s="9" t="s">
        <v>780</v>
      </c>
      <c r="F215" s="9" t="s">
        <v>41</v>
      </c>
      <c r="G215" s="9" t="s">
        <v>18</v>
      </c>
      <c r="H215" s="10">
        <v>14</v>
      </c>
      <c r="I215" s="14">
        <v>0</v>
      </c>
      <c r="J215" s="14">
        <v>14</v>
      </c>
      <c r="K215" s="14">
        <v>0</v>
      </c>
      <c r="L215" s="14">
        <v>0</v>
      </c>
      <c r="M215" s="14">
        <v>0</v>
      </c>
      <c r="N215" s="14"/>
      <c r="O215" s="14"/>
      <c r="P215" s="14">
        <v>0</v>
      </c>
      <c r="Q215" s="9" t="s">
        <v>781</v>
      </c>
      <c r="R215" s="9" t="s">
        <v>782</v>
      </c>
      <c r="S215" s="18" t="s">
        <v>85</v>
      </c>
      <c r="T215" s="18" t="s">
        <v>45</v>
      </c>
      <c r="U215" s="18" t="s">
        <v>86</v>
      </c>
      <c r="V215" s="11">
        <v>1</v>
      </c>
      <c r="W215" s="11">
        <v>110</v>
      </c>
      <c r="X215" s="9">
        <v>365</v>
      </c>
      <c r="Y215" s="9">
        <v>46</v>
      </c>
      <c r="Z215" s="24" t="s">
        <v>47</v>
      </c>
      <c r="AA215" s="9" t="s">
        <v>782</v>
      </c>
      <c r="AB215" s="11">
        <v>7</v>
      </c>
      <c r="AC215" s="8" t="s">
        <v>653</v>
      </c>
      <c r="AD215" s="8" t="s">
        <v>654</v>
      </c>
      <c r="AE215" s="8" t="s">
        <v>50</v>
      </c>
      <c r="AF215" s="8" t="s">
        <v>51</v>
      </c>
    </row>
    <row r="216" ht="36" customHeight="1" spans="1:32">
      <c r="A216" s="2">
        <v>212</v>
      </c>
      <c r="B216" s="8" t="s">
        <v>783</v>
      </c>
      <c r="C216" s="8" t="s">
        <v>38</v>
      </c>
      <c r="D216" s="9" t="s">
        <v>649</v>
      </c>
      <c r="E216" s="9" t="s">
        <v>780</v>
      </c>
      <c r="F216" s="9" t="s">
        <v>41</v>
      </c>
      <c r="G216" s="9" t="s">
        <v>18</v>
      </c>
      <c r="H216" s="10">
        <v>4</v>
      </c>
      <c r="I216" s="14">
        <v>0</v>
      </c>
      <c r="J216" s="14">
        <v>4</v>
      </c>
      <c r="K216" s="14">
        <v>0</v>
      </c>
      <c r="L216" s="14">
        <v>0</v>
      </c>
      <c r="M216" s="14">
        <v>0</v>
      </c>
      <c r="N216" s="14"/>
      <c r="O216" s="14"/>
      <c r="P216" s="14">
        <v>0</v>
      </c>
      <c r="Q216" s="9" t="s">
        <v>784</v>
      </c>
      <c r="R216" s="9" t="s">
        <v>785</v>
      </c>
      <c r="S216" s="18" t="s">
        <v>85</v>
      </c>
      <c r="T216" s="18" t="s">
        <v>45</v>
      </c>
      <c r="U216" s="18" t="s">
        <v>86</v>
      </c>
      <c r="V216" s="11">
        <v>1</v>
      </c>
      <c r="W216" s="11">
        <v>56</v>
      </c>
      <c r="X216" s="9">
        <v>184</v>
      </c>
      <c r="Y216" s="9">
        <v>11</v>
      </c>
      <c r="Z216" s="24" t="s">
        <v>47</v>
      </c>
      <c r="AA216" s="9" t="s">
        <v>785</v>
      </c>
      <c r="AB216" s="11">
        <v>0</v>
      </c>
      <c r="AC216" s="8" t="s">
        <v>653</v>
      </c>
      <c r="AD216" s="8" t="s">
        <v>654</v>
      </c>
      <c r="AE216" s="8" t="s">
        <v>50</v>
      </c>
      <c r="AF216" s="8" t="s">
        <v>51</v>
      </c>
    </row>
    <row r="217" ht="36" customHeight="1" spans="1:32">
      <c r="A217" s="2">
        <v>213</v>
      </c>
      <c r="B217" s="8" t="s">
        <v>786</v>
      </c>
      <c r="C217" s="8" t="s">
        <v>38</v>
      </c>
      <c r="D217" s="9" t="s">
        <v>787</v>
      </c>
      <c r="E217" s="9" t="s">
        <v>788</v>
      </c>
      <c r="F217" s="9" t="s">
        <v>79</v>
      </c>
      <c r="G217" s="9" t="s">
        <v>18</v>
      </c>
      <c r="H217" s="10">
        <v>50</v>
      </c>
      <c r="I217" s="14">
        <v>0</v>
      </c>
      <c r="J217" s="14">
        <v>50</v>
      </c>
      <c r="K217" s="14">
        <v>0</v>
      </c>
      <c r="L217" s="14">
        <v>0</v>
      </c>
      <c r="M217" s="14">
        <v>0</v>
      </c>
      <c r="N217" s="14"/>
      <c r="O217" s="14"/>
      <c r="P217" s="14">
        <v>0</v>
      </c>
      <c r="Q217" s="9" t="s">
        <v>789</v>
      </c>
      <c r="R217" s="9" t="s">
        <v>790</v>
      </c>
      <c r="S217" s="18" t="s">
        <v>85</v>
      </c>
      <c r="T217" s="18" t="s">
        <v>45</v>
      </c>
      <c r="U217" s="18" t="s">
        <v>86</v>
      </c>
      <c r="V217" s="11">
        <v>1</v>
      </c>
      <c r="W217" s="11">
        <v>32</v>
      </c>
      <c r="X217" s="9">
        <v>166</v>
      </c>
      <c r="Y217" s="9">
        <v>14</v>
      </c>
      <c r="Z217" s="24" t="s">
        <v>47</v>
      </c>
      <c r="AA217" s="9" t="s">
        <v>790</v>
      </c>
      <c r="AB217" s="11">
        <v>50</v>
      </c>
      <c r="AC217" s="8" t="s">
        <v>791</v>
      </c>
      <c r="AD217" s="8" t="s">
        <v>792</v>
      </c>
      <c r="AE217" s="8" t="s">
        <v>160</v>
      </c>
      <c r="AF217" s="8" t="s">
        <v>161</v>
      </c>
    </row>
    <row r="218" ht="36" customHeight="1" spans="1:32">
      <c r="A218" s="2">
        <v>214</v>
      </c>
      <c r="B218" s="8" t="s">
        <v>793</v>
      </c>
      <c r="C218" s="8" t="s">
        <v>38</v>
      </c>
      <c r="D218" s="9" t="s">
        <v>787</v>
      </c>
      <c r="E218" s="9" t="s">
        <v>788</v>
      </c>
      <c r="F218" s="9" t="s">
        <v>79</v>
      </c>
      <c r="G218" s="9" t="s">
        <v>19</v>
      </c>
      <c r="H218" s="10">
        <v>26.84</v>
      </c>
      <c r="I218" s="14">
        <v>0</v>
      </c>
      <c r="J218" s="14">
        <v>0</v>
      </c>
      <c r="K218" s="14">
        <v>26.84</v>
      </c>
      <c r="L218" s="14">
        <v>0</v>
      </c>
      <c r="M218" s="14">
        <v>0</v>
      </c>
      <c r="N218" s="14"/>
      <c r="O218" s="14"/>
      <c r="P218" s="14">
        <v>0</v>
      </c>
      <c r="Q218" s="9" t="s">
        <v>794</v>
      </c>
      <c r="R218" s="9" t="s">
        <v>795</v>
      </c>
      <c r="S218" s="18" t="s">
        <v>85</v>
      </c>
      <c r="T218" s="18" t="s">
        <v>45</v>
      </c>
      <c r="U218" s="18" t="s">
        <v>86</v>
      </c>
      <c r="V218" s="11">
        <v>1</v>
      </c>
      <c r="W218" s="11">
        <v>10</v>
      </c>
      <c r="X218" s="9">
        <v>30</v>
      </c>
      <c r="Y218" s="9">
        <v>4</v>
      </c>
      <c r="Z218" s="24" t="s">
        <v>47</v>
      </c>
      <c r="AA218" s="9" t="s">
        <v>795</v>
      </c>
      <c r="AB218" s="11">
        <v>26.84</v>
      </c>
      <c r="AC218" s="8" t="s">
        <v>791</v>
      </c>
      <c r="AD218" s="8" t="s">
        <v>792</v>
      </c>
      <c r="AE218" s="8" t="s">
        <v>58</v>
      </c>
      <c r="AF218" s="8" t="s">
        <v>59</v>
      </c>
    </row>
    <row r="219" ht="36" customHeight="1" spans="1:32">
      <c r="A219" s="2">
        <v>215</v>
      </c>
      <c r="B219" s="8" t="s">
        <v>796</v>
      </c>
      <c r="C219" s="8" t="s">
        <v>38</v>
      </c>
      <c r="D219" s="9" t="s">
        <v>787</v>
      </c>
      <c r="E219" s="9" t="s">
        <v>788</v>
      </c>
      <c r="F219" s="9" t="s">
        <v>79</v>
      </c>
      <c r="G219" s="9" t="s">
        <v>19</v>
      </c>
      <c r="H219" s="10">
        <v>25</v>
      </c>
      <c r="I219" s="14">
        <v>0</v>
      </c>
      <c r="J219" s="14">
        <v>0</v>
      </c>
      <c r="K219" s="14">
        <v>25</v>
      </c>
      <c r="L219" s="14">
        <v>0</v>
      </c>
      <c r="M219" s="14">
        <v>0</v>
      </c>
      <c r="N219" s="14"/>
      <c r="O219" s="14"/>
      <c r="P219" s="14">
        <v>0</v>
      </c>
      <c r="Q219" s="9" t="s">
        <v>797</v>
      </c>
      <c r="R219" s="9" t="s">
        <v>798</v>
      </c>
      <c r="S219" s="18" t="s">
        <v>85</v>
      </c>
      <c r="T219" s="18" t="s">
        <v>45</v>
      </c>
      <c r="U219" s="18" t="s">
        <v>86</v>
      </c>
      <c r="V219" s="11">
        <v>1</v>
      </c>
      <c r="W219" s="11">
        <v>60</v>
      </c>
      <c r="X219" s="9">
        <v>195</v>
      </c>
      <c r="Y219" s="9">
        <v>5</v>
      </c>
      <c r="Z219" s="24" t="s">
        <v>47</v>
      </c>
      <c r="AA219" s="9" t="s">
        <v>798</v>
      </c>
      <c r="AB219" s="11">
        <v>20</v>
      </c>
      <c r="AC219" s="8" t="s">
        <v>791</v>
      </c>
      <c r="AD219" s="8" t="s">
        <v>792</v>
      </c>
      <c r="AE219" s="8" t="s">
        <v>50</v>
      </c>
      <c r="AF219" s="8" t="s">
        <v>51</v>
      </c>
    </row>
    <row r="220" ht="36" customHeight="1" spans="1:32">
      <c r="A220" s="2">
        <v>216</v>
      </c>
      <c r="B220" s="8" t="s">
        <v>799</v>
      </c>
      <c r="C220" s="8" t="s">
        <v>38</v>
      </c>
      <c r="D220" s="9" t="s">
        <v>787</v>
      </c>
      <c r="E220" s="9" t="s">
        <v>800</v>
      </c>
      <c r="F220" s="9" t="s">
        <v>79</v>
      </c>
      <c r="G220" s="9" t="s">
        <v>801</v>
      </c>
      <c r="H220" s="10">
        <v>22.042</v>
      </c>
      <c r="I220" s="14">
        <v>21.16</v>
      </c>
      <c r="J220" s="14">
        <v>0</v>
      </c>
      <c r="K220" s="14">
        <v>0</v>
      </c>
      <c r="L220" s="14">
        <v>0.882</v>
      </c>
      <c r="M220" s="14">
        <v>0</v>
      </c>
      <c r="N220" s="14"/>
      <c r="O220" s="14"/>
      <c r="P220" s="14">
        <v>0</v>
      </c>
      <c r="Q220" s="9" t="s">
        <v>802</v>
      </c>
      <c r="R220" s="9" t="s">
        <v>803</v>
      </c>
      <c r="S220" s="18" t="s">
        <v>44</v>
      </c>
      <c r="T220" s="18" t="s">
        <v>45</v>
      </c>
      <c r="U220" s="18" t="s">
        <v>46</v>
      </c>
      <c r="V220" s="11">
        <v>1</v>
      </c>
      <c r="W220" s="11">
        <v>52</v>
      </c>
      <c r="X220" s="9">
        <v>216</v>
      </c>
      <c r="Y220" s="9">
        <v>13</v>
      </c>
      <c r="Z220" s="24" t="s">
        <v>47</v>
      </c>
      <c r="AA220" s="9" t="s">
        <v>803</v>
      </c>
      <c r="AB220" s="11">
        <v>13.2252</v>
      </c>
      <c r="AC220" s="8" t="s">
        <v>791</v>
      </c>
      <c r="AD220" s="8" t="s">
        <v>792</v>
      </c>
      <c r="AE220" s="8" t="s">
        <v>50</v>
      </c>
      <c r="AF220" s="8" t="s">
        <v>51</v>
      </c>
    </row>
    <row r="221" ht="36" customHeight="1" spans="1:32">
      <c r="A221" s="2">
        <v>217</v>
      </c>
      <c r="B221" s="8" t="s">
        <v>804</v>
      </c>
      <c r="C221" s="8" t="s">
        <v>38</v>
      </c>
      <c r="D221" s="9" t="s">
        <v>787</v>
      </c>
      <c r="E221" s="9" t="s">
        <v>800</v>
      </c>
      <c r="F221" s="9" t="s">
        <v>79</v>
      </c>
      <c r="G221" s="9" t="s">
        <v>17</v>
      </c>
      <c r="H221" s="10">
        <v>14.98</v>
      </c>
      <c r="I221" s="14">
        <v>14.98</v>
      </c>
      <c r="J221" s="14">
        <v>0</v>
      </c>
      <c r="K221" s="14">
        <v>0</v>
      </c>
      <c r="L221" s="14">
        <v>0</v>
      </c>
      <c r="M221" s="14">
        <v>0</v>
      </c>
      <c r="N221" s="14"/>
      <c r="O221" s="14"/>
      <c r="P221" s="14">
        <v>0</v>
      </c>
      <c r="Q221" s="9" t="s">
        <v>805</v>
      </c>
      <c r="R221" s="9" t="s">
        <v>806</v>
      </c>
      <c r="S221" s="18" t="s">
        <v>85</v>
      </c>
      <c r="T221" s="18" t="s">
        <v>45</v>
      </c>
      <c r="U221" s="18" t="s">
        <v>86</v>
      </c>
      <c r="V221" s="11">
        <v>1</v>
      </c>
      <c r="W221" s="11">
        <v>42</v>
      </c>
      <c r="X221" s="9">
        <v>158</v>
      </c>
      <c r="Y221" s="9">
        <v>7</v>
      </c>
      <c r="Z221" s="24" t="s">
        <v>47</v>
      </c>
      <c r="AA221" s="9" t="s">
        <v>806</v>
      </c>
      <c r="AB221" s="11">
        <v>8.988</v>
      </c>
      <c r="AC221" s="8" t="s">
        <v>791</v>
      </c>
      <c r="AD221" s="8" t="s">
        <v>792</v>
      </c>
      <c r="AE221" s="8" t="s">
        <v>50</v>
      </c>
      <c r="AF221" s="8" t="s">
        <v>51</v>
      </c>
    </row>
    <row r="222" ht="36" customHeight="1" spans="1:32">
      <c r="A222" s="2">
        <v>218</v>
      </c>
      <c r="B222" s="8" t="s">
        <v>807</v>
      </c>
      <c r="C222" s="8" t="s">
        <v>38</v>
      </c>
      <c r="D222" s="9" t="s">
        <v>787</v>
      </c>
      <c r="E222" s="9" t="s">
        <v>800</v>
      </c>
      <c r="F222" s="9" t="s">
        <v>79</v>
      </c>
      <c r="G222" s="9" t="s">
        <v>17</v>
      </c>
      <c r="H222" s="10">
        <v>14.8</v>
      </c>
      <c r="I222" s="14">
        <v>14.8</v>
      </c>
      <c r="J222" s="14">
        <v>0</v>
      </c>
      <c r="K222" s="14">
        <v>0</v>
      </c>
      <c r="L222" s="14">
        <v>0</v>
      </c>
      <c r="M222" s="14">
        <v>0</v>
      </c>
      <c r="N222" s="14"/>
      <c r="O222" s="14"/>
      <c r="P222" s="14">
        <v>0</v>
      </c>
      <c r="Q222" s="9" t="s">
        <v>808</v>
      </c>
      <c r="R222" s="9" t="s">
        <v>809</v>
      </c>
      <c r="S222" s="18" t="s">
        <v>85</v>
      </c>
      <c r="T222" s="18" t="s">
        <v>45</v>
      </c>
      <c r="U222" s="18" t="s">
        <v>86</v>
      </c>
      <c r="V222" s="11">
        <v>1</v>
      </c>
      <c r="W222" s="11">
        <v>67</v>
      </c>
      <c r="X222" s="9">
        <v>262</v>
      </c>
      <c r="Y222" s="9">
        <v>17</v>
      </c>
      <c r="Z222" s="24" t="s">
        <v>47</v>
      </c>
      <c r="AA222" s="9" t="s">
        <v>809</v>
      </c>
      <c r="AB222" s="11">
        <v>14.8</v>
      </c>
      <c r="AC222" s="8" t="s">
        <v>791</v>
      </c>
      <c r="AD222" s="8" t="s">
        <v>792</v>
      </c>
      <c r="AE222" s="8" t="s">
        <v>160</v>
      </c>
      <c r="AF222" s="8" t="s">
        <v>161</v>
      </c>
    </row>
    <row r="223" ht="36" customHeight="1" spans="1:32">
      <c r="A223" s="2">
        <v>219</v>
      </c>
      <c r="B223" s="8" t="s">
        <v>810</v>
      </c>
      <c r="C223" s="8" t="s">
        <v>38</v>
      </c>
      <c r="D223" s="9" t="s">
        <v>787</v>
      </c>
      <c r="E223" s="9" t="s">
        <v>811</v>
      </c>
      <c r="F223" s="9" t="s">
        <v>79</v>
      </c>
      <c r="G223" s="9" t="s">
        <v>18</v>
      </c>
      <c r="H223" s="10">
        <v>6.48</v>
      </c>
      <c r="I223" s="14">
        <v>0</v>
      </c>
      <c r="J223" s="14">
        <v>6.48</v>
      </c>
      <c r="K223" s="14">
        <v>0</v>
      </c>
      <c r="L223" s="14">
        <v>0</v>
      </c>
      <c r="M223" s="14">
        <v>0</v>
      </c>
      <c r="N223" s="14"/>
      <c r="O223" s="14"/>
      <c r="P223" s="14">
        <v>0</v>
      </c>
      <c r="Q223" s="9" t="s">
        <v>812</v>
      </c>
      <c r="R223" s="9" t="s">
        <v>813</v>
      </c>
      <c r="S223" s="18" t="s">
        <v>44</v>
      </c>
      <c r="T223" s="18" t="s">
        <v>45</v>
      </c>
      <c r="U223" s="18" t="s">
        <v>46</v>
      </c>
      <c r="V223" s="11">
        <v>1</v>
      </c>
      <c r="W223" s="11">
        <v>49</v>
      </c>
      <c r="X223" s="9">
        <v>198</v>
      </c>
      <c r="Y223" s="9">
        <v>40</v>
      </c>
      <c r="Z223" s="24" t="s">
        <v>47</v>
      </c>
      <c r="AA223" s="9" t="s">
        <v>813</v>
      </c>
      <c r="AB223" s="11">
        <v>0</v>
      </c>
      <c r="AC223" s="8" t="s">
        <v>791</v>
      </c>
      <c r="AD223" s="8" t="s">
        <v>792</v>
      </c>
      <c r="AE223" s="8" t="s">
        <v>50</v>
      </c>
      <c r="AF223" s="8" t="s">
        <v>51</v>
      </c>
    </row>
    <row r="224" ht="36" customHeight="1" spans="1:32">
      <c r="A224" s="2">
        <v>220</v>
      </c>
      <c r="B224" s="8" t="s">
        <v>814</v>
      </c>
      <c r="C224" s="8" t="s">
        <v>38</v>
      </c>
      <c r="D224" s="9" t="s">
        <v>787</v>
      </c>
      <c r="E224" s="9" t="s">
        <v>811</v>
      </c>
      <c r="F224" s="9" t="s">
        <v>79</v>
      </c>
      <c r="G224" s="9" t="s">
        <v>18</v>
      </c>
      <c r="H224" s="10">
        <v>20</v>
      </c>
      <c r="I224" s="14">
        <v>0</v>
      </c>
      <c r="J224" s="14">
        <v>20</v>
      </c>
      <c r="K224" s="14">
        <v>0</v>
      </c>
      <c r="L224" s="14">
        <v>0</v>
      </c>
      <c r="M224" s="14">
        <v>0</v>
      </c>
      <c r="N224" s="14"/>
      <c r="O224" s="14"/>
      <c r="P224" s="14">
        <v>0</v>
      </c>
      <c r="Q224" s="9" t="s">
        <v>815</v>
      </c>
      <c r="R224" s="9" t="s">
        <v>816</v>
      </c>
      <c r="S224" s="18" t="s">
        <v>44</v>
      </c>
      <c r="T224" s="18" t="s">
        <v>45</v>
      </c>
      <c r="U224" s="18" t="s">
        <v>46</v>
      </c>
      <c r="V224" s="11">
        <v>1</v>
      </c>
      <c r="W224" s="11">
        <v>114</v>
      </c>
      <c r="X224" s="9">
        <v>391</v>
      </c>
      <c r="Y224" s="9">
        <v>80</v>
      </c>
      <c r="Z224" s="24" t="s">
        <v>47</v>
      </c>
      <c r="AA224" s="9" t="s">
        <v>816</v>
      </c>
      <c r="AB224" s="11">
        <v>6</v>
      </c>
      <c r="AC224" s="8" t="s">
        <v>791</v>
      </c>
      <c r="AD224" s="8" t="s">
        <v>792</v>
      </c>
      <c r="AE224" s="8" t="s">
        <v>160</v>
      </c>
      <c r="AF224" s="8" t="s">
        <v>161</v>
      </c>
    </row>
    <row r="225" ht="36" customHeight="1" spans="1:32">
      <c r="A225" s="2">
        <v>221</v>
      </c>
      <c r="B225" s="8" t="s">
        <v>817</v>
      </c>
      <c r="C225" s="8" t="s">
        <v>38</v>
      </c>
      <c r="D225" s="9" t="s">
        <v>787</v>
      </c>
      <c r="E225" s="9" t="s">
        <v>811</v>
      </c>
      <c r="F225" s="9" t="s">
        <v>79</v>
      </c>
      <c r="G225" s="9" t="s">
        <v>20</v>
      </c>
      <c r="H225" s="10">
        <v>32.1</v>
      </c>
      <c r="I225" s="14">
        <v>0</v>
      </c>
      <c r="J225" s="14">
        <v>0</v>
      </c>
      <c r="K225" s="14">
        <v>0</v>
      </c>
      <c r="L225" s="14">
        <v>32.1</v>
      </c>
      <c r="M225" s="14">
        <v>0</v>
      </c>
      <c r="N225" s="14"/>
      <c r="O225" s="14"/>
      <c r="P225" s="14">
        <v>0</v>
      </c>
      <c r="Q225" s="9" t="s">
        <v>818</v>
      </c>
      <c r="R225" s="9" t="s">
        <v>819</v>
      </c>
      <c r="S225" s="18" t="s">
        <v>85</v>
      </c>
      <c r="T225" s="18" t="s">
        <v>45</v>
      </c>
      <c r="U225" s="18" t="s">
        <v>86</v>
      </c>
      <c r="V225" s="11">
        <v>1</v>
      </c>
      <c r="W225" s="11">
        <v>114</v>
      </c>
      <c r="X225" s="9">
        <v>384</v>
      </c>
      <c r="Y225" s="9">
        <v>16</v>
      </c>
      <c r="Z225" s="24" t="s">
        <v>47</v>
      </c>
      <c r="AA225" s="9" t="s">
        <v>819</v>
      </c>
      <c r="AB225" s="11">
        <v>32.1</v>
      </c>
      <c r="AC225" s="8" t="s">
        <v>791</v>
      </c>
      <c r="AD225" s="8" t="s">
        <v>792</v>
      </c>
      <c r="AE225" s="8" t="s">
        <v>50</v>
      </c>
      <c r="AF225" s="8" t="s">
        <v>51</v>
      </c>
    </row>
    <row r="226" ht="36" customHeight="1" spans="1:32">
      <c r="A226" s="2">
        <v>222</v>
      </c>
      <c r="B226" s="8" t="s">
        <v>820</v>
      </c>
      <c r="C226" s="8" t="s">
        <v>38</v>
      </c>
      <c r="D226" s="9" t="s">
        <v>787</v>
      </c>
      <c r="E226" s="9" t="s">
        <v>821</v>
      </c>
      <c r="F226" s="9" t="s">
        <v>41</v>
      </c>
      <c r="G226" s="9" t="s">
        <v>19</v>
      </c>
      <c r="H226" s="10">
        <v>17.6</v>
      </c>
      <c r="I226" s="14">
        <v>0</v>
      </c>
      <c r="J226" s="14">
        <v>0</v>
      </c>
      <c r="K226" s="14">
        <v>17.6</v>
      </c>
      <c r="L226" s="14">
        <v>0</v>
      </c>
      <c r="M226" s="14">
        <v>0</v>
      </c>
      <c r="N226" s="14"/>
      <c r="O226" s="14"/>
      <c r="P226" s="14">
        <v>0</v>
      </c>
      <c r="Q226" s="9" t="s">
        <v>822</v>
      </c>
      <c r="R226" s="9" t="s">
        <v>823</v>
      </c>
      <c r="S226" s="18" t="s">
        <v>85</v>
      </c>
      <c r="T226" s="18" t="s">
        <v>45</v>
      </c>
      <c r="U226" s="18" t="s">
        <v>86</v>
      </c>
      <c r="V226" s="11">
        <v>1</v>
      </c>
      <c r="W226" s="11">
        <v>110</v>
      </c>
      <c r="X226" s="9">
        <v>430</v>
      </c>
      <c r="Y226" s="9">
        <v>116</v>
      </c>
      <c r="Z226" s="24" t="s">
        <v>47</v>
      </c>
      <c r="AA226" s="9" t="s">
        <v>823</v>
      </c>
      <c r="AB226" s="11">
        <v>10.56</v>
      </c>
      <c r="AC226" s="8" t="s">
        <v>791</v>
      </c>
      <c r="AD226" s="8" t="s">
        <v>792</v>
      </c>
      <c r="AE226" s="8" t="s">
        <v>50</v>
      </c>
      <c r="AF226" s="8" t="s">
        <v>51</v>
      </c>
    </row>
    <row r="227" ht="36" customHeight="1" spans="1:32">
      <c r="A227" s="2">
        <v>223</v>
      </c>
      <c r="B227" s="8" t="s">
        <v>824</v>
      </c>
      <c r="C227" s="8" t="s">
        <v>38</v>
      </c>
      <c r="D227" s="9" t="s">
        <v>787</v>
      </c>
      <c r="E227" s="9" t="s">
        <v>821</v>
      </c>
      <c r="F227" s="9" t="s">
        <v>41</v>
      </c>
      <c r="G227" s="9" t="s">
        <v>18</v>
      </c>
      <c r="H227" s="10">
        <v>13.52</v>
      </c>
      <c r="I227" s="14">
        <v>0</v>
      </c>
      <c r="J227" s="14">
        <v>13.52</v>
      </c>
      <c r="K227" s="14">
        <v>0</v>
      </c>
      <c r="L227" s="14">
        <v>0</v>
      </c>
      <c r="M227" s="14">
        <v>0</v>
      </c>
      <c r="N227" s="14"/>
      <c r="O227" s="14"/>
      <c r="P227" s="14">
        <v>0</v>
      </c>
      <c r="Q227" s="9" t="s">
        <v>825</v>
      </c>
      <c r="R227" s="9" t="s">
        <v>826</v>
      </c>
      <c r="S227" s="18" t="s">
        <v>44</v>
      </c>
      <c r="T227" s="18" t="s">
        <v>45</v>
      </c>
      <c r="U227" s="18" t="s">
        <v>46</v>
      </c>
      <c r="V227" s="11">
        <v>1</v>
      </c>
      <c r="W227" s="11">
        <v>20</v>
      </c>
      <c r="X227" s="9">
        <v>80</v>
      </c>
      <c r="Y227" s="9">
        <v>5</v>
      </c>
      <c r="Z227" s="24" t="s">
        <v>47</v>
      </c>
      <c r="AA227" s="9" t="s">
        <v>826</v>
      </c>
      <c r="AB227" s="11">
        <v>6.52</v>
      </c>
      <c r="AC227" s="8" t="s">
        <v>791</v>
      </c>
      <c r="AD227" s="8" t="s">
        <v>792</v>
      </c>
      <c r="AE227" s="8" t="s">
        <v>50</v>
      </c>
      <c r="AF227" s="8" t="s">
        <v>51</v>
      </c>
    </row>
    <row r="228" ht="36" customHeight="1" spans="1:32">
      <c r="A228" s="2">
        <v>224</v>
      </c>
      <c r="B228" s="8" t="s">
        <v>827</v>
      </c>
      <c r="C228" s="8" t="s">
        <v>38</v>
      </c>
      <c r="D228" s="9" t="s">
        <v>787</v>
      </c>
      <c r="E228" s="9" t="s">
        <v>821</v>
      </c>
      <c r="F228" s="9" t="s">
        <v>41</v>
      </c>
      <c r="G228" s="9" t="s">
        <v>18</v>
      </c>
      <c r="H228" s="10">
        <v>35</v>
      </c>
      <c r="I228" s="14">
        <v>0</v>
      </c>
      <c r="J228" s="14">
        <v>35</v>
      </c>
      <c r="K228" s="14">
        <v>0</v>
      </c>
      <c r="L228" s="14">
        <v>0</v>
      </c>
      <c r="M228" s="14">
        <v>0</v>
      </c>
      <c r="N228" s="14"/>
      <c r="O228" s="14"/>
      <c r="P228" s="14">
        <v>0</v>
      </c>
      <c r="Q228" s="9" t="s">
        <v>828</v>
      </c>
      <c r="R228" s="9" t="s">
        <v>829</v>
      </c>
      <c r="S228" s="18" t="s">
        <v>44</v>
      </c>
      <c r="T228" s="18" t="s">
        <v>45</v>
      </c>
      <c r="U228" s="18" t="s">
        <v>46</v>
      </c>
      <c r="V228" s="11">
        <v>1</v>
      </c>
      <c r="W228" s="11">
        <v>216</v>
      </c>
      <c r="X228" s="9">
        <v>532</v>
      </c>
      <c r="Y228" s="9">
        <v>36</v>
      </c>
      <c r="Z228" s="24" t="s">
        <v>47</v>
      </c>
      <c r="AA228" s="9" t="s">
        <v>829</v>
      </c>
      <c r="AB228" s="11">
        <v>10.5</v>
      </c>
      <c r="AC228" s="8" t="s">
        <v>791</v>
      </c>
      <c r="AD228" s="8" t="s">
        <v>792</v>
      </c>
      <c r="AE228" s="8" t="s">
        <v>160</v>
      </c>
      <c r="AF228" s="8" t="s">
        <v>161</v>
      </c>
    </row>
    <row r="229" ht="36" customHeight="1" spans="1:32">
      <c r="A229" s="2">
        <v>225</v>
      </c>
      <c r="B229" s="8" t="s">
        <v>830</v>
      </c>
      <c r="C229" s="8" t="s">
        <v>38</v>
      </c>
      <c r="D229" s="9" t="s">
        <v>787</v>
      </c>
      <c r="E229" s="9" t="s">
        <v>821</v>
      </c>
      <c r="F229" s="9" t="s">
        <v>41</v>
      </c>
      <c r="G229" s="9" t="s">
        <v>18</v>
      </c>
      <c r="H229" s="10">
        <v>25</v>
      </c>
      <c r="I229" s="14">
        <v>0</v>
      </c>
      <c r="J229" s="14">
        <v>25</v>
      </c>
      <c r="K229" s="14">
        <v>0</v>
      </c>
      <c r="L229" s="14">
        <v>0</v>
      </c>
      <c r="M229" s="14">
        <v>0</v>
      </c>
      <c r="N229" s="14"/>
      <c r="O229" s="14"/>
      <c r="P229" s="14">
        <v>0</v>
      </c>
      <c r="Q229" s="9" t="s">
        <v>831</v>
      </c>
      <c r="R229" s="9" t="s">
        <v>832</v>
      </c>
      <c r="S229" s="18" t="s">
        <v>44</v>
      </c>
      <c r="T229" s="18" t="s">
        <v>45</v>
      </c>
      <c r="U229" s="18" t="s">
        <v>46</v>
      </c>
      <c r="V229" s="11">
        <v>1</v>
      </c>
      <c r="W229" s="11">
        <v>220</v>
      </c>
      <c r="X229" s="9">
        <v>542</v>
      </c>
      <c r="Y229" s="9">
        <v>65</v>
      </c>
      <c r="Z229" s="24" t="s">
        <v>47</v>
      </c>
      <c r="AA229" s="9" t="s">
        <v>832</v>
      </c>
      <c r="AB229" s="11">
        <v>7.5</v>
      </c>
      <c r="AC229" s="8" t="s">
        <v>791</v>
      </c>
      <c r="AD229" s="8" t="s">
        <v>792</v>
      </c>
      <c r="AE229" s="8" t="s">
        <v>50</v>
      </c>
      <c r="AF229" s="8" t="s">
        <v>51</v>
      </c>
    </row>
    <row r="230" ht="36" customHeight="1" spans="1:32">
      <c r="A230" s="2">
        <v>226</v>
      </c>
      <c r="B230" s="8" t="s">
        <v>833</v>
      </c>
      <c r="C230" s="8" t="s">
        <v>38</v>
      </c>
      <c r="D230" s="9" t="s">
        <v>787</v>
      </c>
      <c r="E230" s="9" t="s">
        <v>834</v>
      </c>
      <c r="F230" s="9" t="s">
        <v>79</v>
      </c>
      <c r="G230" s="9" t="s">
        <v>18</v>
      </c>
      <c r="H230" s="10">
        <v>150</v>
      </c>
      <c r="I230" s="14">
        <v>0</v>
      </c>
      <c r="J230" s="14">
        <v>150</v>
      </c>
      <c r="K230" s="14">
        <v>0</v>
      </c>
      <c r="L230" s="14">
        <v>0</v>
      </c>
      <c r="M230" s="14">
        <v>0</v>
      </c>
      <c r="N230" s="14"/>
      <c r="O230" s="14"/>
      <c r="P230" s="14">
        <v>0</v>
      </c>
      <c r="Q230" s="9" t="s">
        <v>835</v>
      </c>
      <c r="R230" s="9" t="s">
        <v>836</v>
      </c>
      <c r="S230" s="18" t="s">
        <v>44</v>
      </c>
      <c r="T230" s="18" t="s">
        <v>45</v>
      </c>
      <c r="U230" s="18" t="s">
        <v>46</v>
      </c>
      <c r="V230" s="11">
        <v>1</v>
      </c>
      <c r="W230" s="11">
        <v>56</v>
      </c>
      <c r="X230" s="9">
        <v>198</v>
      </c>
      <c r="Y230" s="9">
        <v>7</v>
      </c>
      <c r="Z230" s="24" t="s">
        <v>47</v>
      </c>
      <c r="AA230" s="9" t="s">
        <v>836</v>
      </c>
      <c r="AB230" s="11">
        <v>45</v>
      </c>
      <c r="AC230" s="8" t="s">
        <v>791</v>
      </c>
      <c r="AD230" s="8" t="s">
        <v>792</v>
      </c>
      <c r="AE230" s="8" t="s">
        <v>160</v>
      </c>
      <c r="AF230" s="8" t="s">
        <v>161</v>
      </c>
    </row>
    <row r="231" ht="36" customHeight="1" spans="1:32">
      <c r="A231" s="2">
        <v>227</v>
      </c>
      <c r="B231" s="8" t="s">
        <v>837</v>
      </c>
      <c r="C231" s="8" t="s">
        <v>38</v>
      </c>
      <c r="D231" s="9" t="s">
        <v>787</v>
      </c>
      <c r="E231" s="9" t="s">
        <v>834</v>
      </c>
      <c r="F231" s="9" t="s">
        <v>79</v>
      </c>
      <c r="G231" s="9" t="s">
        <v>18</v>
      </c>
      <c r="H231" s="10">
        <v>109</v>
      </c>
      <c r="I231" s="14">
        <v>0</v>
      </c>
      <c r="J231" s="14">
        <v>109</v>
      </c>
      <c r="K231" s="14">
        <v>0</v>
      </c>
      <c r="L231" s="14">
        <v>0</v>
      </c>
      <c r="M231" s="14">
        <v>0</v>
      </c>
      <c r="N231" s="14"/>
      <c r="O231" s="14"/>
      <c r="P231" s="14">
        <v>0</v>
      </c>
      <c r="Q231" s="9" t="s">
        <v>838</v>
      </c>
      <c r="R231" s="9" t="s">
        <v>836</v>
      </c>
      <c r="S231" s="18" t="s">
        <v>44</v>
      </c>
      <c r="T231" s="18" t="s">
        <v>45</v>
      </c>
      <c r="U231" s="18" t="s">
        <v>46</v>
      </c>
      <c r="V231" s="11">
        <v>1</v>
      </c>
      <c r="W231" s="11">
        <v>56</v>
      </c>
      <c r="X231" s="9">
        <v>198</v>
      </c>
      <c r="Y231" s="9">
        <v>7</v>
      </c>
      <c r="Z231" s="24" t="s">
        <v>47</v>
      </c>
      <c r="AA231" s="9" t="s">
        <v>836</v>
      </c>
      <c r="AB231" s="11">
        <v>32.7</v>
      </c>
      <c r="AC231" s="8" t="s">
        <v>791</v>
      </c>
      <c r="AD231" s="8" t="s">
        <v>792</v>
      </c>
      <c r="AE231" s="8" t="s">
        <v>58</v>
      </c>
      <c r="AF231" s="8" t="s">
        <v>59</v>
      </c>
    </row>
    <row r="232" ht="36" customHeight="1" spans="1:32">
      <c r="A232" s="2">
        <v>228</v>
      </c>
      <c r="B232" s="8" t="s">
        <v>839</v>
      </c>
      <c r="C232" s="8" t="s">
        <v>38</v>
      </c>
      <c r="D232" s="9" t="s">
        <v>787</v>
      </c>
      <c r="E232" s="9" t="s">
        <v>834</v>
      </c>
      <c r="F232" s="9" t="s">
        <v>79</v>
      </c>
      <c r="G232" s="9" t="s">
        <v>20</v>
      </c>
      <c r="H232" s="10">
        <v>18.56</v>
      </c>
      <c r="I232" s="14">
        <v>0</v>
      </c>
      <c r="J232" s="14">
        <v>0</v>
      </c>
      <c r="K232" s="14">
        <v>0</v>
      </c>
      <c r="L232" s="14">
        <v>18.56</v>
      </c>
      <c r="M232" s="14">
        <v>0</v>
      </c>
      <c r="N232" s="14"/>
      <c r="O232" s="14"/>
      <c r="P232" s="14">
        <v>0</v>
      </c>
      <c r="Q232" s="9" t="s">
        <v>840</v>
      </c>
      <c r="R232" s="9" t="s">
        <v>841</v>
      </c>
      <c r="S232" s="18" t="s">
        <v>85</v>
      </c>
      <c r="T232" s="18" t="s">
        <v>45</v>
      </c>
      <c r="U232" s="18" t="s">
        <v>86</v>
      </c>
      <c r="V232" s="11">
        <v>1</v>
      </c>
      <c r="W232" s="11">
        <v>52</v>
      </c>
      <c r="X232" s="9">
        <v>180</v>
      </c>
      <c r="Y232" s="9">
        <v>13</v>
      </c>
      <c r="Z232" s="24" t="s">
        <v>47</v>
      </c>
      <c r="AA232" s="9" t="s">
        <v>841</v>
      </c>
      <c r="AB232" s="11">
        <v>18.56</v>
      </c>
      <c r="AC232" s="8" t="s">
        <v>791</v>
      </c>
      <c r="AD232" s="8" t="s">
        <v>792</v>
      </c>
      <c r="AE232" s="8" t="s">
        <v>160</v>
      </c>
      <c r="AF232" s="8" t="s">
        <v>161</v>
      </c>
    </row>
    <row r="233" ht="36" customHeight="1" spans="1:32">
      <c r="A233" s="2">
        <v>229</v>
      </c>
      <c r="B233" s="8" t="s">
        <v>842</v>
      </c>
      <c r="C233" s="8" t="s">
        <v>38</v>
      </c>
      <c r="D233" s="9" t="s">
        <v>787</v>
      </c>
      <c r="E233" s="9" t="s">
        <v>834</v>
      </c>
      <c r="F233" s="9" t="s">
        <v>79</v>
      </c>
      <c r="G233" s="9" t="s">
        <v>18</v>
      </c>
      <c r="H233" s="10">
        <v>75</v>
      </c>
      <c r="I233" s="14">
        <v>0</v>
      </c>
      <c r="J233" s="14">
        <v>75</v>
      </c>
      <c r="K233" s="14">
        <v>0</v>
      </c>
      <c r="L233" s="14">
        <v>0</v>
      </c>
      <c r="M233" s="14">
        <v>0</v>
      </c>
      <c r="N233" s="14"/>
      <c r="O233" s="14"/>
      <c r="P233" s="14">
        <v>0</v>
      </c>
      <c r="Q233" s="9" t="s">
        <v>843</v>
      </c>
      <c r="R233" s="9" t="s">
        <v>844</v>
      </c>
      <c r="S233" s="18" t="s">
        <v>85</v>
      </c>
      <c r="T233" s="18" t="s">
        <v>45</v>
      </c>
      <c r="U233" s="18" t="s">
        <v>86</v>
      </c>
      <c r="V233" s="11">
        <v>1</v>
      </c>
      <c r="W233" s="11">
        <v>75</v>
      </c>
      <c r="X233" s="9">
        <v>276</v>
      </c>
      <c r="Y233" s="9">
        <v>8</v>
      </c>
      <c r="Z233" s="24" t="s">
        <v>47</v>
      </c>
      <c r="AA233" s="9" t="s">
        <v>844</v>
      </c>
      <c r="AB233" s="11">
        <v>22.5</v>
      </c>
      <c r="AC233" s="8" t="s">
        <v>791</v>
      </c>
      <c r="AD233" s="8" t="s">
        <v>792</v>
      </c>
      <c r="AE233" s="8" t="s">
        <v>160</v>
      </c>
      <c r="AF233" s="8" t="s">
        <v>161</v>
      </c>
    </row>
    <row r="234" ht="36" customHeight="1" spans="1:32">
      <c r="A234" s="2">
        <v>230</v>
      </c>
      <c r="B234" s="8" t="s">
        <v>845</v>
      </c>
      <c r="C234" s="8" t="s">
        <v>38</v>
      </c>
      <c r="D234" s="9" t="s">
        <v>787</v>
      </c>
      <c r="E234" s="9" t="s">
        <v>834</v>
      </c>
      <c r="F234" s="9" t="s">
        <v>79</v>
      </c>
      <c r="G234" s="9" t="s">
        <v>18</v>
      </c>
      <c r="H234" s="10">
        <v>40</v>
      </c>
      <c r="I234" s="14">
        <v>0</v>
      </c>
      <c r="J234" s="14">
        <v>40</v>
      </c>
      <c r="K234" s="14">
        <v>0</v>
      </c>
      <c r="L234" s="14">
        <v>0</v>
      </c>
      <c r="M234" s="14">
        <v>0</v>
      </c>
      <c r="N234" s="14"/>
      <c r="O234" s="14"/>
      <c r="P234" s="14">
        <v>0</v>
      </c>
      <c r="Q234" s="9" t="s">
        <v>846</v>
      </c>
      <c r="R234" s="9" t="s">
        <v>847</v>
      </c>
      <c r="S234" s="18" t="s">
        <v>44</v>
      </c>
      <c r="T234" s="18" t="s">
        <v>45</v>
      </c>
      <c r="U234" s="18" t="s">
        <v>46</v>
      </c>
      <c r="V234" s="11">
        <v>1</v>
      </c>
      <c r="W234" s="11">
        <v>56</v>
      </c>
      <c r="X234" s="9">
        <v>198</v>
      </c>
      <c r="Y234" s="9">
        <v>7</v>
      </c>
      <c r="Z234" s="24" t="s">
        <v>47</v>
      </c>
      <c r="AA234" s="9" t="s">
        <v>847</v>
      </c>
      <c r="AB234" s="11">
        <v>0</v>
      </c>
      <c r="AC234" s="8" t="s">
        <v>791</v>
      </c>
      <c r="AD234" s="8" t="s">
        <v>792</v>
      </c>
      <c r="AE234" s="8" t="s">
        <v>50</v>
      </c>
      <c r="AF234" s="8" t="s">
        <v>51</v>
      </c>
    </row>
    <row r="235" ht="36" customHeight="1" spans="1:32">
      <c r="A235" s="2">
        <v>231</v>
      </c>
      <c r="B235" s="8" t="s">
        <v>848</v>
      </c>
      <c r="C235" s="8" t="s">
        <v>38</v>
      </c>
      <c r="D235" s="9" t="s">
        <v>787</v>
      </c>
      <c r="E235" s="9" t="s">
        <v>834</v>
      </c>
      <c r="F235" s="9" t="s">
        <v>79</v>
      </c>
      <c r="G235" s="9" t="s">
        <v>18</v>
      </c>
      <c r="H235" s="10">
        <v>42</v>
      </c>
      <c r="I235" s="14">
        <v>0</v>
      </c>
      <c r="J235" s="14">
        <v>42</v>
      </c>
      <c r="K235" s="14">
        <v>0</v>
      </c>
      <c r="L235" s="14">
        <v>0</v>
      </c>
      <c r="M235" s="14">
        <v>0</v>
      </c>
      <c r="N235" s="14"/>
      <c r="O235" s="14"/>
      <c r="P235" s="14">
        <v>0</v>
      </c>
      <c r="Q235" s="9" t="s">
        <v>849</v>
      </c>
      <c r="R235" s="9" t="s">
        <v>850</v>
      </c>
      <c r="S235" s="18" t="s">
        <v>44</v>
      </c>
      <c r="T235" s="18" t="s">
        <v>45</v>
      </c>
      <c r="U235" s="18" t="s">
        <v>46</v>
      </c>
      <c r="V235" s="11">
        <v>1</v>
      </c>
      <c r="W235" s="11">
        <v>150</v>
      </c>
      <c r="X235" s="9">
        <v>532</v>
      </c>
      <c r="Y235" s="9">
        <v>8</v>
      </c>
      <c r="Z235" s="24" t="s">
        <v>47</v>
      </c>
      <c r="AA235" s="9" t="s">
        <v>850</v>
      </c>
      <c r="AB235" s="11">
        <v>12.6</v>
      </c>
      <c r="AC235" s="8" t="s">
        <v>791</v>
      </c>
      <c r="AD235" s="8" t="s">
        <v>792</v>
      </c>
      <c r="AE235" s="8" t="s">
        <v>58</v>
      </c>
      <c r="AF235" s="8" t="s">
        <v>59</v>
      </c>
    </row>
    <row r="236" ht="36" customHeight="1" spans="1:32">
      <c r="A236" s="2">
        <v>232</v>
      </c>
      <c r="B236" s="8" t="s">
        <v>851</v>
      </c>
      <c r="C236" s="8" t="s">
        <v>38</v>
      </c>
      <c r="D236" s="9" t="s">
        <v>787</v>
      </c>
      <c r="E236" s="9" t="s">
        <v>834</v>
      </c>
      <c r="F236" s="9" t="s">
        <v>79</v>
      </c>
      <c r="G236" s="9" t="s">
        <v>20</v>
      </c>
      <c r="H236" s="10">
        <v>18</v>
      </c>
      <c r="I236" s="14">
        <v>0</v>
      </c>
      <c r="J236" s="14">
        <v>0</v>
      </c>
      <c r="K236" s="14">
        <v>0</v>
      </c>
      <c r="L236" s="14">
        <v>18</v>
      </c>
      <c r="M236" s="14">
        <v>0</v>
      </c>
      <c r="N236" s="14"/>
      <c r="O236" s="14"/>
      <c r="P236" s="14">
        <v>0</v>
      </c>
      <c r="Q236" s="9" t="s">
        <v>852</v>
      </c>
      <c r="R236" s="9" t="s">
        <v>853</v>
      </c>
      <c r="S236" s="18" t="s">
        <v>85</v>
      </c>
      <c r="T236" s="18" t="s">
        <v>45</v>
      </c>
      <c r="U236" s="18" t="s">
        <v>86</v>
      </c>
      <c r="V236" s="11">
        <v>1</v>
      </c>
      <c r="W236" s="11">
        <v>63</v>
      </c>
      <c r="X236" s="9">
        <v>228</v>
      </c>
      <c r="Y236" s="9">
        <v>12</v>
      </c>
      <c r="Z236" s="24" t="s">
        <v>47</v>
      </c>
      <c r="AA236" s="9" t="s">
        <v>853</v>
      </c>
      <c r="AB236" s="11">
        <v>18</v>
      </c>
      <c r="AC236" s="8" t="s">
        <v>791</v>
      </c>
      <c r="AD236" s="8" t="s">
        <v>792</v>
      </c>
      <c r="AE236" s="8" t="s">
        <v>58</v>
      </c>
      <c r="AF236" s="8" t="s">
        <v>59</v>
      </c>
    </row>
    <row r="237" ht="36" customHeight="1" spans="1:32">
      <c r="A237" s="2">
        <v>233</v>
      </c>
      <c r="B237" s="8" t="s">
        <v>854</v>
      </c>
      <c r="C237" s="8" t="s">
        <v>38</v>
      </c>
      <c r="D237" s="9" t="s">
        <v>787</v>
      </c>
      <c r="E237" s="9" t="s">
        <v>855</v>
      </c>
      <c r="F237" s="9" t="s">
        <v>74</v>
      </c>
      <c r="G237" s="9" t="s">
        <v>18</v>
      </c>
      <c r="H237" s="10">
        <v>88</v>
      </c>
      <c r="I237" s="14">
        <v>0</v>
      </c>
      <c r="J237" s="14">
        <v>88</v>
      </c>
      <c r="K237" s="14">
        <v>0</v>
      </c>
      <c r="L237" s="14">
        <v>0</v>
      </c>
      <c r="M237" s="14">
        <v>0</v>
      </c>
      <c r="N237" s="14"/>
      <c r="O237" s="14"/>
      <c r="P237" s="14">
        <v>0</v>
      </c>
      <c r="Q237" s="9" t="s">
        <v>856</v>
      </c>
      <c r="R237" s="9" t="s">
        <v>857</v>
      </c>
      <c r="S237" s="18" t="s">
        <v>85</v>
      </c>
      <c r="T237" s="18" t="s">
        <v>45</v>
      </c>
      <c r="U237" s="18" t="s">
        <v>86</v>
      </c>
      <c r="V237" s="11">
        <v>16</v>
      </c>
      <c r="W237" s="11">
        <v>11935</v>
      </c>
      <c r="X237" s="9">
        <v>40359</v>
      </c>
      <c r="Y237" s="9">
        <v>104</v>
      </c>
      <c r="Z237" s="24" t="s">
        <v>47</v>
      </c>
      <c r="AA237" s="9" t="s">
        <v>857</v>
      </c>
      <c r="AB237" s="11">
        <v>48</v>
      </c>
      <c r="AC237" s="8" t="s">
        <v>791</v>
      </c>
      <c r="AD237" s="8" t="s">
        <v>792</v>
      </c>
      <c r="AE237" s="8" t="s">
        <v>50</v>
      </c>
      <c r="AF237" s="8" t="s">
        <v>51</v>
      </c>
    </row>
    <row r="238" ht="36" customHeight="1" spans="1:32">
      <c r="A238" s="2">
        <v>234</v>
      </c>
      <c r="B238" s="8" t="s">
        <v>858</v>
      </c>
      <c r="C238" s="8" t="s">
        <v>38</v>
      </c>
      <c r="D238" s="9" t="s">
        <v>787</v>
      </c>
      <c r="E238" s="9" t="s">
        <v>859</v>
      </c>
      <c r="F238" s="9" t="s">
        <v>41</v>
      </c>
      <c r="G238" s="9" t="s">
        <v>18</v>
      </c>
      <c r="H238" s="10">
        <v>45</v>
      </c>
      <c r="I238" s="14">
        <v>0</v>
      </c>
      <c r="J238" s="14">
        <v>45</v>
      </c>
      <c r="K238" s="14">
        <v>0</v>
      </c>
      <c r="L238" s="14">
        <v>0</v>
      </c>
      <c r="M238" s="14">
        <v>0</v>
      </c>
      <c r="N238" s="14"/>
      <c r="O238" s="14"/>
      <c r="P238" s="14">
        <v>0</v>
      </c>
      <c r="Q238" s="9" t="s">
        <v>860</v>
      </c>
      <c r="R238" s="9" t="s">
        <v>861</v>
      </c>
      <c r="S238" s="18" t="s">
        <v>85</v>
      </c>
      <c r="T238" s="18" t="s">
        <v>45</v>
      </c>
      <c r="U238" s="18" t="s">
        <v>86</v>
      </c>
      <c r="V238" s="11">
        <v>1</v>
      </c>
      <c r="W238" s="11">
        <v>60</v>
      </c>
      <c r="X238" s="9">
        <v>240</v>
      </c>
      <c r="Y238" s="9">
        <v>16</v>
      </c>
      <c r="Z238" s="24" t="s">
        <v>47</v>
      </c>
      <c r="AA238" s="9" t="s">
        <v>861</v>
      </c>
      <c r="AB238" s="11">
        <v>45</v>
      </c>
      <c r="AC238" s="8" t="s">
        <v>791</v>
      </c>
      <c r="AD238" s="8" t="s">
        <v>792</v>
      </c>
      <c r="AE238" s="8" t="s">
        <v>160</v>
      </c>
      <c r="AF238" s="8" t="s">
        <v>161</v>
      </c>
    </row>
    <row r="239" ht="36" customHeight="1" spans="1:32">
      <c r="A239" s="2">
        <v>235</v>
      </c>
      <c r="B239" s="8" t="s">
        <v>862</v>
      </c>
      <c r="C239" s="8" t="s">
        <v>38</v>
      </c>
      <c r="D239" s="9" t="s">
        <v>787</v>
      </c>
      <c r="E239" s="9" t="s">
        <v>863</v>
      </c>
      <c r="F239" s="9" t="s">
        <v>41</v>
      </c>
      <c r="G239" s="9" t="s">
        <v>18</v>
      </c>
      <c r="H239" s="10">
        <v>25</v>
      </c>
      <c r="I239" s="14">
        <v>0</v>
      </c>
      <c r="J239" s="14">
        <v>25</v>
      </c>
      <c r="K239" s="14">
        <v>0</v>
      </c>
      <c r="L239" s="14">
        <v>0</v>
      </c>
      <c r="M239" s="14">
        <v>0</v>
      </c>
      <c r="N239" s="14"/>
      <c r="O239" s="14"/>
      <c r="P239" s="14">
        <v>0</v>
      </c>
      <c r="Q239" s="9" t="s">
        <v>864</v>
      </c>
      <c r="R239" s="9" t="s">
        <v>865</v>
      </c>
      <c r="S239" s="18" t="s">
        <v>44</v>
      </c>
      <c r="T239" s="18" t="s">
        <v>45</v>
      </c>
      <c r="U239" s="18" t="s">
        <v>46</v>
      </c>
      <c r="V239" s="11">
        <v>1</v>
      </c>
      <c r="W239" s="11">
        <v>65</v>
      </c>
      <c r="X239" s="9">
        <v>216</v>
      </c>
      <c r="Y239" s="9">
        <v>14</v>
      </c>
      <c r="Z239" s="24" t="s">
        <v>47</v>
      </c>
      <c r="AA239" s="9" t="s">
        <v>865</v>
      </c>
      <c r="AB239" s="11">
        <v>7.5</v>
      </c>
      <c r="AC239" s="8" t="s">
        <v>791</v>
      </c>
      <c r="AD239" s="8" t="s">
        <v>792</v>
      </c>
      <c r="AE239" s="8" t="s">
        <v>160</v>
      </c>
      <c r="AF239" s="8" t="s">
        <v>161</v>
      </c>
    </row>
    <row r="240" ht="36" customHeight="1" spans="1:32">
      <c r="A240" s="2">
        <v>236</v>
      </c>
      <c r="B240" s="8" t="s">
        <v>866</v>
      </c>
      <c r="C240" s="8" t="s">
        <v>38</v>
      </c>
      <c r="D240" s="9" t="s">
        <v>787</v>
      </c>
      <c r="E240" s="9" t="s">
        <v>867</v>
      </c>
      <c r="F240" s="9" t="s">
        <v>79</v>
      </c>
      <c r="G240" s="9" t="s">
        <v>20</v>
      </c>
      <c r="H240" s="10">
        <v>20.4</v>
      </c>
      <c r="I240" s="14">
        <v>0</v>
      </c>
      <c r="J240" s="14">
        <v>0</v>
      </c>
      <c r="K240" s="14">
        <v>0</v>
      </c>
      <c r="L240" s="14">
        <v>20.4</v>
      </c>
      <c r="M240" s="14">
        <v>0</v>
      </c>
      <c r="N240" s="14"/>
      <c r="O240" s="14"/>
      <c r="P240" s="14">
        <v>0</v>
      </c>
      <c r="Q240" s="9" t="s">
        <v>868</v>
      </c>
      <c r="R240" s="9" t="s">
        <v>869</v>
      </c>
      <c r="S240" s="18" t="s">
        <v>85</v>
      </c>
      <c r="T240" s="18" t="s">
        <v>45</v>
      </c>
      <c r="U240" s="18" t="s">
        <v>86</v>
      </c>
      <c r="V240" s="11">
        <v>1</v>
      </c>
      <c r="W240" s="11">
        <v>23</v>
      </c>
      <c r="X240" s="9">
        <v>128</v>
      </c>
      <c r="Y240" s="9">
        <v>4</v>
      </c>
      <c r="Z240" s="24" t="s">
        <v>47</v>
      </c>
      <c r="AA240" s="9" t="s">
        <v>869</v>
      </c>
      <c r="AB240" s="11">
        <v>20.4</v>
      </c>
      <c r="AC240" s="8" t="s">
        <v>791</v>
      </c>
      <c r="AD240" s="8" t="s">
        <v>792</v>
      </c>
      <c r="AE240" s="8" t="s">
        <v>50</v>
      </c>
      <c r="AF240" s="8" t="s">
        <v>51</v>
      </c>
    </row>
    <row r="241" ht="36" customHeight="1" spans="1:32">
      <c r="A241" s="2">
        <v>237</v>
      </c>
      <c r="B241" s="8" t="s">
        <v>870</v>
      </c>
      <c r="C241" s="8" t="s">
        <v>38</v>
      </c>
      <c r="D241" s="9" t="s">
        <v>787</v>
      </c>
      <c r="E241" s="9" t="s">
        <v>867</v>
      </c>
      <c r="F241" s="9" t="s">
        <v>79</v>
      </c>
      <c r="G241" s="9" t="s">
        <v>18</v>
      </c>
      <c r="H241" s="10">
        <v>34.6</v>
      </c>
      <c r="I241" s="14">
        <v>0</v>
      </c>
      <c r="J241" s="14">
        <v>34.6</v>
      </c>
      <c r="K241" s="14">
        <v>0</v>
      </c>
      <c r="L241" s="14">
        <v>0</v>
      </c>
      <c r="M241" s="14">
        <v>0</v>
      </c>
      <c r="N241" s="14"/>
      <c r="O241" s="14"/>
      <c r="P241" s="14">
        <v>0</v>
      </c>
      <c r="Q241" s="9" t="s">
        <v>871</v>
      </c>
      <c r="R241" s="9" t="s">
        <v>872</v>
      </c>
      <c r="S241" s="18" t="s">
        <v>85</v>
      </c>
      <c r="T241" s="18" t="s">
        <v>45</v>
      </c>
      <c r="U241" s="18" t="s">
        <v>86</v>
      </c>
      <c r="V241" s="11">
        <v>1</v>
      </c>
      <c r="W241" s="11">
        <v>68</v>
      </c>
      <c r="X241" s="9">
        <v>211</v>
      </c>
      <c r="Y241" s="9">
        <v>211</v>
      </c>
      <c r="Z241" s="24" t="s">
        <v>47</v>
      </c>
      <c r="AA241" s="9" t="s">
        <v>872</v>
      </c>
      <c r="AB241" s="11">
        <v>34.6</v>
      </c>
      <c r="AC241" s="8" t="s">
        <v>791</v>
      </c>
      <c r="AD241" s="8" t="s">
        <v>792</v>
      </c>
      <c r="AE241" s="8" t="s">
        <v>151</v>
      </c>
      <c r="AF241" s="8"/>
    </row>
    <row r="242" ht="36" customHeight="1" spans="1:32">
      <c r="A242" s="2">
        <v>238</v>
      </c>
      <c r="B242" s="8" t="s">
        <v>873</v>
      </c>
      <c r="C242" s="8" t="s">
        <v>38</v>
      </c>
      <c r="D242" s="9" t="s">
        <v>787</v>
      </c>
      <c r="E242" s="9" t="s">
        <v>867</v>
      </c>
      <c r="F242" s="9" t="s">
        <v>79</v>
      </c>
      <c r="G242" s="9" t="s">
        <v>20</v>
      </c>
      <c r="H242" s="10">
        <v>13.2</v>
      </c>
      <c r="I242" s="14">
        <v>0</v>
      </c>
      <c r="J242" s="14">
        <v>0</v>
      </c>
      <c r="K242" s="14">
        <v>0</v>
      </c>
      <c r="L242" s="14">
        <v>13.2</v>
      </c>
      <c r="M242" s="14">
        <v>0</v>
      </c>
      <c r="N242" s="14"/>
      <c r="O242" s="14"/>
      <c r="P242" s="14">
        <v>0</v>
      </c>
      <c r="Q242" s="9" t="s">
        <v>874</v>
      </c>
      <c r="R242" s="9" t="s">
        <v>875</v>
      </c>
      <c r="S242" s="18" t="s">
        <v>85</v>
      </c>
      <c r="T242" s="18" t="s">
        <v>45</v>
      </c>
      <c r="U242" s="18" t="s">
        <v>86</v>
      </c>
      <c r="V242" s="11">
        <v>1</v>
      </c>
      <c r="W242" s="11">
        <v>120</v>
      </c>
      <c r="X242" s="9">
        <v>365</v>
      </c>
      <c r="Y242" s="9">
        <v>1</v>
      </c>
      <c r="Z242" s="24" t="s">
        <v>47</v>
      </c>
      <c r="AA242" s="9" t="s">
        <v>875</v>
      </c>
      <c r="AB242" s="11">
        <v>13.2</v>
      </c>
      <c r="AC242" s="8" t="s">
        <v>791</v>
      </c>
      <c r="AD242" s="8" t="s">
        <v>792</v>
      </c>
      <c r="AE242" s="8" t="s">
        <v>58</v>
      </c>
      <c r="AF242" s="8" t="s">
        <v>59</v>
      </c>
    </row>
    <row r="243" ht="36" customHeight="1" spans="1:32">
      <c r="A243" s="2">
        <v>239</v>
      </c>
      <c r="B243" s="8" t="s">
        <v>876</v>
      </c>
      <c r="C243" s="8" t="s">
        <v>38</v>
      </c>
      <c r="D243" s="9" t="s">
        <v>787</v>
      </c>
      <c r="E243" s="9" t="s">
        <v>877</v>
      </c>
      <c r="F243" s="9" t="s">
        <v>41</v>
      </c>
      <c r="G243" s="9" t="s">
        <v>18</v>
      </c>
      <c r="H243" s="10">
        <v>20</v>
      </c>
      <c r="I243" s="14">
        <v>0</v>
      </c>
      <c r="J243" s="14">
        <v>20</v>
      </c>
      <c r="K243" s="14">
        <v>0</v>
      </c>
      <c r="L243" s="14">
        <v>0</v>
      </c>
      <c r="M243" s="14">
        <v>0</v>
      </c>
      <c r="N243" s="14"/>
      <c r="O243" s="14"/>
      <c r="P243" s="14">
        <v>0</v>
      </c>
      <c r="Q243" s="9" t="s">
        <v>878</v>
      </c>
      <c r="R243" s="9" t="s">
        <v>879</v>
      </c>
      <c r="S243" s="18" t="s">
        <v>44</v>
      </c>
      <c r="T243" s="18" t="s">
        <v>45</v>
      </c>
      <c r="U243" s="18" t="s">
        <v>46</v>
      </c>
      <c r="V243" s="11">
        <v>1</v>
      </c>
      <c r="W243" s="11">
        <v>310</v>
      </c>
      <c r="X243" s="9">
        <v>1004</v>
      </c>
      <c r="Y243" s="9">
        <v>65</v>
      </c>
      <c r="Z243" s="24" t="s">
        <v>47</v>
      </c>
      <c r="AA243" s="9" t="s">
        <v>879</v>
      </c>
      <c r="AB243" s="11">
        <v>6</v>
      </c>
      <c r="AC243" s="8" t="s">
        <v>791</v>
      </c>
      <c r="AD243" s="8" t="s">
        <v>792</v>
      </c>
      <c r="AE243" s="8" t="s">
        <v>160</v>
      </c>
      <c r="AF243" s="8" t="s">
        <v>161</v>
      </c>
    </row>
    <row r="244" ht="36" customHeight="1" spans="1:32">
      <c r="A244" s="2">
        <v>240</v>
      </c>
      <c r="B244" s="8" t="s">
        <v>880</v>
      </c>
      <c r="C244" s="8" t="s">
        <v>38</v>
      </c>
      <c r="D244" s="9" t="s">
        <v>881</v>
      </c>
      <c r="E244" s="9" t="s">
        <v>882</v>
      </c>
      <c r="F244" s="9" t="s">
        <v>79</v>
      </c>
      <c r="G244" s="9" t="s">
        <v>19</v>
      </c>
      <c r="H244" s="10">
        <v>100</v>
      </c>
      <c r="I244" s="14">
        <v>0</v>
      </c>
      <c r="J244" s="14">
        <v>0</v>
      </c>
      <c r="K244" s="14">
        <v>100</v>
      </c>
      <c r="L244" s="14">
        <v>0</v>
      </c>
      <c r="M244" s="14">
        <v>0</v>
      </c>
      <c r="N244" s="14"/>
      <c r="O244" s="14"/>
      <c r="P244" s="14">
        <v>0</v>
      </c>
      <c r="Q244" s="9" t="s">
        <v>883</v>
      </c>
      <c r="R244" s="9" t="s">
        <v>884</v>
      </c>
      <c r="S244" s="18" t="s">
        <v>85</v>
      </c>
      <c r="T244" s="18" t="s">
        <v>45</v>
      </c>
      <c r="U244" s="18" t="s">
        <v>86</v>
      </c>
      <c r="V244" s="11">
        <v>1</v>
      </c>
      <c r="W244" s="11">
        <v>520</v>
      </c>
      <c r="X244" s="9">
        <v>1668</v>
      </c>
      <c r="Y244" s="9">
        <v>23</v>
      </c>
      <c r="Z244" s="24" t="s">
        <v>47</v>
      </c>
      <c r="AA244" s="9" t="s">
        <v>884</v>
      </c>
      <c r="AB244" s="11">
        <v>82.96</v>
      </c>
      <c r="AC244" s="8" t="s">
        <v>885</v>
      </c>
      <c r="AD244" s="8" t="s">
        <v>886</v>
      </c>
      <c r="AE244" s="8" t="s">
        <v>160</v>
      </c>
      <c r="AF244" s="8" t="s">
        <v>161</v>
      </c>
    </row>
    <row r="245" ht="36" customHeight="1" spans="1:32">
      <c r="A245" s="2">
        <v>241</v>
      </c>
      <c r="B245" s="8" t="s">
        <v>887</v>
      </c>
      <c r="C245" s="8" t="s">
        <v>38</v>
      </c>
      <c r="D245" s="9" t="s">
        <v>881</v>
      </c>
      <c r="E245" s="9" t="s">
        <v>888</v>
      </c>
      <c r="F245" s="9" t="s">
        <v>79</v>
      </c>
      <c r="G245" s="9" t="s">
        <v>20</v>
      </c>
      <c r="H245" s="10">
        <v>30</v>
      </c>
      <c r="I245" s="14">
        <v>0</v>
      </c>
      <c r="J245" s="14">
        <v>0</v>
      </c>
      <c r="K245" s="14">
        <v>0</v>
      </c>
      <c r="L245" s="14">
        <v>30</v>
      </c>
      <c r="M245" s="14">
        <v>0</v>
      </c>
      <c r="N245" s="14"/>
      <c r="O245" s="14"/>
      <c r="P245" s="14">
        <v>0</v>
      </c>
      <c r="Q245" s="9" t="s">
        <v>889</v>
      </c>
      <c r="R245" s="9" t="s">
        <v>890</v>
      </c>
      <c r="S245" s="18" t="s">
        <v>85</v>
      </c>
      <c r="T245" s="18" t="s">
        <v>45</v>
      </c>
      <c r="U245" s="18" t="s">
        <v>86</v>
      </c>
      <c r="V245" s="11">
        <v>1</v>
      </c>
      <c r="W245" s="11">
        <v>185</v>
      </c>
      <c r="X245" s="9">
        <v>665</v>
      </c>
      <c r="Y245" s="9">
        <v>1</v>
      </c>
      <c r="Z245" s="24" t="s">
        <v>47</v>
      </c>
      <c r="AA245" s="9" t="s">
        <v>890</v>
      </c>
      <c r="AB245" s="11">
        <v>27.205864</v>
      </c>
      <c r="AC245" s="8" t="s">
        <v>885</v>
      </c>
      <c r="AD245" s="8" t="s">
        <v>886</v>
      </c>
      <c r="AE245" s="8" t="s">
        <v>58</v>
      </c>
      <c r="AF245" s="8" t="s">
        <v>59</v>
      </c>
    </row>
    <row r="246" ht="36" customHeight="1" spans="1:32">
      <c r="A246" s="2">
        <v>242</v>
      </c>
      <c r="B246" s="8" t="s">
        <v>891</v>
      </c>
      <c r="C246" s="8" t="s">
        <v>38</v>
      </c>
      <c r="D246" s="9" t="s">
        <v>881</v>
      </c>
      <c r="E246" s="9" t="s">
        <v>892</v>
      </c>
      <c r="F246" s="9" t="s">
        <v>79</v>
      </c>
      <c r="G246" s="9" t="s">
        <v>18</v>
      </c>
      <c r="H246" s="10">
        <v>30</v>
      </c>
      <c r="I246" s="14">
        <v>0</v>
      </c>
      <c r="J246" s="14">
        <v>30</v>
      </c>
      <c r="K246" s="14">
        <v>0</v>
      </c>
      <c r="L246" s="14">
        <v>0</v>
      </c>
      <c r="M246" s="14">
        <v>0</v>
      </c>
      <c r="N246" s="14"/>
      <c r="O246" s="14"/>
      <c r="P246" s="14">
        <v>0</v>
      </c>
      <c r="Q246" s="9" t="s">
        <v>893</v>
      </c>
      <c r="R246" s="9" t="s">
        <v>894</v>
      </c>
      <c r="S246" s="18" t="s">
        <v>85</v>
      </c>
      <c r="T246" s="18" t="s">
        <v>45</v>
      </c>
      <c r="U246" s="18" t="s">
        <v>86</v>
      </c>
      <c r="V246" s="11">
        <v>1</v>
      </c>
      <c r="W246" s="11">
        <v>624</v>
      </c>
      <c r="X246" s="9">
        <v>2515</v>
      </c>
      <c r="Y246" s="9">
        <v>2515</v>
      </c>
      <c r="Z246" s="24" t="s">
        <v>47</v>
      </c>
      <c r="AA246" s="9" t="s">
        <v>894</v>
      </c>
      <c r="AB246" s="11">
        <v>24.25</v>
      </c>
      <c r="AC246" s="8" t="s">
        <v>885</v>
      </c>
      <c r="AD246" s="8" t="s">
        <v>886</v>
      </c>
      <c r="AE246" s="8" t="s">
        <v>151</v>
      </c>
      <c r="AF246" s="8" t="s">
        <v>895</v>
      </c>
    </row>
    <row r="247" ht="36" customHeight="1" spans="1:32">
      <c r="A247" s="2">
        <v>243</v>
      </c>
      <c r="B247" s="8" t="s">
        <v>896</v>
      </c>
      <c r="C247" s="8" t="s">
        <v>38</v>
      </c>
      <c r="D247" s="9" t="s">
        <v>881</v>
      </c>
      <c r="E247" s="9" t="s">
        <v>892</v>
      </c>
      <c r="F247" s="9" t="s">
        <v>79</v>
      </c>
      <c r="G247" s="9" t="s">
        <v>712</v>
      </c>
      <c r="H247" s="10">
        <v>35</v>
      </c>
      <c r="I247" s="14">
        <v>0</v>
      </c>
      <c r="J247" s="14">
        <v>0</v>
      </c>
      <c r="K247" s="14">
        <v>3.55</v>
      </c>
      <c r="L247" s="14">
        <v>31.45</v>
      </c>
      <c r="M247" s="14">
        <v>0</v>
      </c>
      <c r="N247" s="14"/>
      <c r="O247" s="14"/>
      <c r="P247" s="14">
        <v>0</v>
      </c>
      <c r="Q247" s="9" t="s">
        <v>897</v>
      </c>
      <c r="R247" s="9" t="s">
        <v>898</v>
      </c>
      <c r="S247" s="18" t="s">
        <v>85</v>
      </c>
      <c r="T247" s="18" t="s">
        <v>45</v>
      </c>
      <c r="U247" s="18" t="s">
        <v>86</v>
      </c>
      <c r="V247" s="11">
        <v>1</v>
      </c>
      <c r="W247" s="11">
        <v>624</v>
      </c>
      <c r="X247" s="9">
        <v>2515</v>
      </c>
      <c r="Y247" s="9">
        <v>2515</v>
      </c>
      <c r="Z247" s="24" t="s">
        <v>47</v>
      </c>
      <c r="AA247" s="9" t="s">
        <v>898</v>
      </c>
      <c r="AB247" s="11">
        <v>28.64</v>
      </c>
      <c r="AC247" s="8" t="s">
        <v>885</v>
      </c>
      <c r="AD247" s="8" t="s">
        <v>886</v>
      </c>
      <c r="AE247" s="8" t="s">
        <v>151</v>
      </c>
      <c r="AF247" s="8" t="s">
        <v>895</v>
      </c>
    </row>
    <row r="248" ht="36" customHeight="1" spans="1:32">
      <c r="A248" s="2">
        <v>244</v>
      </c>
      <c r="B248" s="8" t="s">
        <v>899</v>
      </c>
      <c r="C248" s="8" t="s">
        <v>38</v>
      </c>
      <c r="D248" s="9" t="s">
        <v>881</v>
      </c>
      <c r="E248" s="9" t="s">
        <v>900</v>
      </c>
      <c r="F248" s="9" t="s">
        <v>79</v>
      </c>
      <c r="G248" s="9" t="s">
        <v>18</v>
      </c>
      <c r="H248" s="10">
        <v>10</v>
      </c>
      <c r="I248" s="14">
        <v>0</v>
      </c>
      <c r="J248" s="14">
        <v>10</v>
      </c>
      <c r="K248" s="14">
        <v>0</v>
      </c>
      <c r="L248" s="14">
        <v>0</v>
      </c>
      <c r="M248" s="14">
        <v>0</v>
      </c>
      <c r="N248" s="14"/>
      <c r="O248" s="14"/>
      <c r="P248" s="14">
        <v>0</v>
      </c>
      <c r="Q248" s="9" t="s">
        <v>901</v>
      </c>
      <c r="R248" s="9" t="s">
        <v>902</v>
      </c>
      <c r="S248" s="18" t="s">
        <v>85</v>
      </c>
      <c r="T248" s="18" t="s">
        <v>45</v>
      </c>
      <c r="U248" s="18" t="s">
        <v>86</v>
      </c>
      <c r="V248" s="11">
        <v>1</v>
      </c>
      <c r="W248" s="11">
        <v>67</v>
      </c>
      <c r="X248" s="9">
        <v>286</v>
      </c>
      <c r="Y248" s="9">
        <v>22</v>
      </c>
      <c r="Z248" s="24" t="s">
        <v>47</v>
      </c>
      <c r="AA248" s="9" t="s">
        <v>902</v>
      </c>
      <c r="AB248" s="11">
        <v>7.565</v>
      </c>
      <c r="AC248" s="8" t="s">
        <v>885</v>
      </c>
      <c r="AD248" s="8" t="s">
        <v>886</v>
      </c>
      <c r="AE248" s="8" t="s">
        <v>160</v>
      </c>
      <c r="AF248" s="8" t="s">
        <v>161</v>
      </c>
    </row>
    <row r="249" ht="36" customHeight="1" spans="1:32">
      <c r="A249" s="2">
        <v>245</v>
      </c>
      <c r="B249" s="8" t="s">
        <v>903</v>
      </c>
      <c r="C249" s="8" t="s">
        <v>38</v>
      </c>
      <c r="D249" s="9" t="s">
        <v>881</v>
      </c>
      <c r="E249" s="9" t="s">
        <v>900</v>
      </c>
      <c r="F249" s="9" t="s">
        <v>79</v>
      </c>
      <c r="G249" s="9" t="s">
        <v>17</v>
      </c>
      <c r="H249" s="10">
        <v>20</v>
      </c>
      <c r="I249" s="14">
        <v>20</v>
      </c>
      <c r="J249" s="14">
        <v>0</v>
      </c>
      <c r="K249" s="14">
        <v>0</v>
      </c>
      <c r="L249" s="14">
        <v>0</v>
      </c>
      <c r="M249" s="14">
        <v>0</v>
      </c>
      <c r="N249" s="14"/>
      <c r="O249" s="14"/>
      <c r="P249" s="14">
        <v>0</v>
      </c>
      <c r="Q249" s="9" t="s">
        <v>904</v>
      </c>
      <c r="R249" s="9" t="s">
        <v>902</v>
      </c>
      <c r="S249" s="18" t="s">
        <v>85</v>
      </c>
      <c r="T249" s="18" t="s">
        <v>45</v>
      </c>
      <c r="U249" s="18" t="s">
        <v>86</v>
      </c>
      <c r="V249" s="11">
        <v>1</v>
      </c>
      <c r="W249" s="11">
        <v>67</v>
      </c>
      <c r="X249" s="9">
        <v>286</v>
      </c>
      <c r="Y249" s="9">
        <v>22</v>
      </c>
      <c r="Z249" s="24" t="s">
        <v>47</v>
      </c>
      <c r="AA249" s="9" t="s">
        <v>902</v>
      </c>
      <c r="AB249" s="11">
        <v>15.368</v>
      </c>
      <c r="AC249" s="8" t="s">
        <v>885</v>
      </c>
      <c r="AD249" s="8" t="s">
        <v>886</v>
      </c>
      <c r="AE249" s="8" t="s">
        <v>50</v>
      </c>
      <c r="AF249" s="8" t="s">
        <v>51</v>
      </c>
    </row>
    <row r="250" ht="36" customHeight="1" spans="1:32">
      <c r="A250" s="2">
        <v>246</v>
      </c>
      <c r="B250" s="8" t="s">
        <v>905</v>
      </c>
      <c r="C250" s="8" t="s">
        <v>38</v>
      </c>
      <c r="D250" s="9" t="s">
        <v>881</v>
      </c>
      <c r="E250" s="9" t="s">
        <v>900</v>
      </c>
      <c r="F250" s="9" t="s">
        <v>79</v>
      </c>
      <c r="G250" s="9" t="s">
        <v>18</v>
      </c>
      <c r="H250" s="10">
        <v>30</v>
      </c>
      <c r="I250" s="14">
        <v>0</v>
      </c>
      <c r="J250" s="14">
        <v>30</v>
      </c>
      <c r="K250" s="14">
        <v>0</v>
      </c>
      <c r="L250" s="14">
        <v>0</v>
      </c>
      <c r="M250" s="14">
        <v>0</v>
      </c>
      <c r="N250" s="14"/>
      <c r="O250" s="14"/>
      <c r="P250" s="14">
        <v>0</v>
      </c>
      <c r="Q250" s="9" t="s">
        <v>906</v>
      </c>
      <c r="R250" s="9" t="s">
        <v>907</v>
      </c>
      <c r="S250" s="18" t="s">
        <v>85</v>
      </c>
      <c r="T250" s="18" t="s">
        <v>45</v>
      </c>
      <c r="U250" s="18" t="s">
        <v>86</v>
      </c>
      <c r="V250" s="11">
        <v>1</v>
      </c>
      <c r="W250" s="11">
        <v>346</v>
      </c>
      <c r="X250" s="9">
        <v>1348</v>
      </c>
      <c r="Y250" s="9">
        <v>86</v>
      </c>
      <c r="Z250" s="24" t="s">
        <v>47</v>
      </c>
      <c r="AA250" s="9" t="s">
        <v>907</v>
      </c>
      <c r="AB250" s="11">
        <v>7.48</v>
      </c>
      <c r="AC250" s="8" t="s">
        <v>885</v>
      </c>
      <c r="AD250" s="8" t="s">
        <v>886</v>
      </c>
      <c r="AE250" s="8" t="s">
        <v>50</v>
      </c>
      <c r="AF250" s="8" t="s">
        <v>51</v>
      </c>
    </row>
    <row r="251" ht="36" customHeight="1" spans="1:32">
      <c r="A251" s="2">
        <v>247</v>
      </c>
      <c r="B251" s="8" t="s">
        <v>908</v>
      </c>
      <c r="C251" s="8" t="s">
        <v>38</v>
      </c>
      <c r="D251" s="9" t="s">
        <v>881</v>
      </c>
      <c r="E251" s="9" t="s">
        <v>909</v>
      </c>
      <c r="F251" s="9" t="s">
        <v>79</v>
      </c>
      <c r="G251" s="9" t="s">
        <v>18</v>
      </c>
      <c r="H251" s="10">
        <v>10.5</v>
      </c>
      <c r="I251" s="14">
        <v>0</v>
      </c>
      <c r="J251" s="14">
        <v>10.5</v>
      </c>
      <c r="K251" s="14">
        <v>0</v>
      </c>
      <c r="L251" s="14">
        <v>0</v>
      </c>
      <c r="M251" s="14">
        <v>0</v>
      </c>
      <c r="N251" s="14"/>
      <c r="O251" s="14"/>
      <c r="P251" s="14">
        <v>0</v>
      </c>
      <c r="Q251" s="9" t="s">
        <v>910</v>
      </c>
      <c r="R251" s="9" t="s">
        <v>911</v>
      </c>
      <c r="S251" s="18" t="s">
        <v>85</v>
      </c>
      <c r="T251" s="18" t="s">
        <v>45</v>
      </c>
      <c r="U251" s="18" t="s">
        <v>86</v>
      </c>
      <c r="V251" s="11">
        <v>1</v>
      </c>
      <c r="W251" s="11">
        <v>102</v>
      </c>
      <c r="X251" s="9">
        <v>362</v>
      </c>
      <c r="Y251" s="9">
        <v>20</v>
      </c>
      <c r="Z251" s="24" t="s">
        <v>47</v>
      </c>
      <c r="AA251" s="9" t="s">
        <v>911</v>
      </c>
      <c r="AB251" s="11">
        <v>8.925</v>
      </c>
      <c r="AC251" s="8" t="s">
        <v>885</v>
      </c>
      <c r="AD251" s="8" t="s">
        <v>886</v>
      </c>
      <c r="AE251" s="8" t="s">
        <v>160</v>
      </c>
      <c r="AF251" s="8" t="s">
        <v>161</v>
      </c>
    </row>
    <row r="252" ht="36" customHeight="1" spans="1:32">
      <c r="A252" s="2">
        <v>248</v>
      </c>
      <c r="B252" s="8" t="s">
        <v>912</v>
      </c>
      <c r="C252" s="8" t="s">
        <v>38</v>
      </c>
      <c r="D252" s="9" t="s">
        <v>881</v>
      </c>
      <c r="E252" s="9" t="s">
        <v>909</v>
      </c>
      <c r="F252" s="9" t="s">
        <v>79</v>
      </c>
      <c r="G252" s="9" t="s">
        <v>20</v>
      </c>
      <c r="H252" s="10">
        <v>32</v>
      </c>
      <c r="I252" s="14">
        <v>0</v>
      </c>
      <c r="J252" s="14">
        <v>0</v>
      </c>
      <c r="K252" s="14">
        <v>0</v>
      </c>
      <c r="L252" s="14">
        <v>32</v>
      </c>
      <c r="M252" s="14">
        <v>0</v>
      </c>
      <c r="N252" s="14"/>
      <c r="O252" s="14"/>
      <c r="P252" s="14">
        <v>0</v>
      </c>
      <c r="Q252" s="9" t="s">
        <v>913</v>
      </c>
      <c r="R252" s="9" t="s">
        <v>914</v>
      </c>
      <c r="S252" s="18" t="s">
        <v>85</v>
      </c>
      <c r="T252" s="18" t="s">
        <v>45</v>
      </c>
      <c r="U252" s="18" t="s">
        <v>86</v>
      </c>
      <c r="V252" s="11">
        <v>1</v>
      </c>
      <c r="W252" s="11">
        <v>358</v>
      </c>
      <c r="X252" s="9">
        <v>1100</v>
      </c>
      <c r="Y252" s="9">
        <v>89</v>
      </c>
      <c r="Z252" s="24" t="s">
        <v>47</v>
      </c>
      <c r="AA252" s="9" t="s">
        <v>914</v>
      </c>
      <c r="AB252" s="11">
        <v>24.96</v>
      </c>
      <c r="AC252" s="8" t="s">
        <v>885</v>
      </c>
      <c r="AD252" s="8" t="s">
        <v>886</v>
      </c>
      <c r="AE252" s="8" t="s">
        <v>50</v>
      </c>
      <c r="AF252" s="8" t="s">
        <v>51</v>
      </c>
    </row>
    <row r="253" ht="36" customHeight="1" spans="1:32">
      <c r="A253" s="2">
        <v>249</v>
      </c>
      <c r="B253" s="8" t="s">
        <v>915</v>
      </c>
      <c r="C253" s="8" t="s">
        <v>38</v>
      </c>
      <c r="D253" s="9" t="s">
        <v>881</v>
      </c>
      <c r="E253" s="9" t="s">
        <v>916</v>
      </c>
      <c r="F253" s="9" t="s">
        <v>74</v>
      </c>
      <c r="G253" s="9" t="s">
        <v>18</v>
      </c>
      <c r="H253" s="10">
        <v>102</v>
      </c>
      <c r="I253" s="14">
        <v>0</v>
      </c>
      <c r="J253" s="14">
        <v>102</v>
      </c>
      <c r="K253" s="14">
        <v>0</v>
      </c>
      <c r="L253" s="14">
        <v>0</v>
      </c>
      <c r="M253" s="14">
        <v>0</v>
      </c>
      <c r="N253" s="14"/>
      <c r="O253" s="14"/>
      <c r="P253" s="14">
        <v>0</v>
      </c>
      <c r="Q253" s="9" t="s">
        <v>917</v>
      </c>
      <c r="R253" s="9" t="s">
        <v>918</v>
      </c>
      <c r="S253" s="18" t="s">
        <v>85</v>
      </c>
      <c r="T253" s="18" t="s">
        <v>45</v>
      </c>
      <c r="U253" s="18" t="s">
        <v>86</v>
      </c>
      <c r="V253" s="11">
        <v>18</v>
      </c>
      <c r="W253" s="11">
        <v>14640</v>
      </c>
      <c r="X253" s="9">
        <v>52139</v>
      </c>
      <c r="Y253" s="9">
        <v>52</v>
      </c>
      <c r="Z253" s="24" t="s">
        <v>47</v>
      </c>
      <c r="AA253" s="9" t="s">
        <v>918</v>
      </c>
      <c r="AB253" s="11">
        <v>54</v>
      </c>
      <c r="AC253" s="8" t="s">
        <v>885</v>
      </c>
      <c r="AD253" s="8" t="s">
        <v>886</v>
      </c>
      <c r="AE253" s="8" t="s">
        <v>50</v>
      </c>
      <c r="AF253" s="8" t="s">
        <v>51</v>
      </c>
    </row>
    <row r="254" ht="36" customHeight="1" spans="1:32">
      <c r="A254" s="2">
        <v>250</v>
      </c>
      <c r="B254" s="8" t="s">
        <v>919</v>
      </c>
      <c r="C254" s="8" t="s">
        <v>38</v>
      </c>
      <c r="D254" s="9" t="s">
        <v>881</v>
      </c>
      <c r="E254" s="9" t="s">
        <v>920</v>
      </c>
      <c r="F254" s="9" t="s">
        <v>79</v>
      </c>
      <c r="G254" s="9" t="s">
        <v>20</v>
      </c>
      <c r="H254" s="10">
        <v>42.5</v>
      </c>
      <c r="I254" s="14">
        <v>0</v>
      </c>
      <c r="J254" s="14">
        <v>0</v>
      </c>
      <c r="K254" s="14">
        <v>0</v>
      </c>
      <c r="L254" s="14">
        <v>42.5</v>
      </c>
      <c r="M254" s="14">
        <v>0</v>
      </c>
      <c r="N254" s="14"/>
      <c r="O254" s="14"/>
      <c r="P254" s="14">
        <v>0</v>
      </c>
      <c r="Q254" s="9" t="s">
        <v>921</v>
      </c>
      <c r="R254" s="9" t="s">
        <v>922</v>
      </c>
      <c r="S254" s="18" t="s">
        <v>85</v>
      </c>
      <c r="T254" s="18" t="s">
        <v>45</v>
      </c>
      <c r="U254" s="18" t="s">
        <v>86</v>
      </c>
      <c r="V254" s="11">
        <v>1</v>
      </c>
      <c r="W254" s="11">
        <v>320</v>
      </c>
      <c r="X254" s="9">
        <v>1231</v>
      </c>
      <c r="Y254" s="9">
        <v>85</v>
      </c>
      <c r="Z254" s="24" t="s">
        <v>47</v>
      </c>
      <c r="AA254" s="9" t="s">
        <v>922</v>
      </c>
      <c r="AB254" s="11">
        <v>39.291189</v>
      </c>
      <c r="AC254" s="8" t="s">
        <v>885</v>
      </c>
      <c r="AD254" s="8" t="s">
        <v>886</v>
      </c>
      <c r="AE254" s="8" t="s">
        <v>50</v>
      </c>
      <c r="AF254" s="8" t="s">
        <v>51</v>
      </c>
    </row>
    <row r="255" ht="36" customHeight="1" spans="1:32">
      <c r="A255" s="2">
        <v>251</v>
      </c>
      <c r="B255" s="8" t="s">
        <v>923</v>
      </c>
      <c r="C255" s="8" t="s">
        <v>38</v>
      </c>
      <c r="D255" s="9" t="s">
        <v>881</v>
      </c>
      <c r="E255" s="9" t="s">
        <v>920</v>
      </c>
      <c r="F255" s="9" t="s">
        <v>79</v>
      </c>
      <c r="G255" s="9" t="s">
        <v>20</v>
      </c>
      <c r="H255" s="10">
        <v>8</v>
      </c>
      <c r="I255" s="14">
        <v>0</v>
      </c>
      <c r="J255" s="14">
        <v>0</v>
      </c>
      <c r="K255" s="14">
        <v>0</v>
      </c>
      <c r="L255" s="14">
        <v>8</v>
      </c>
      <c r="M255" s="14">
        <v>0</v>
      </c>
      <c r="N255" s="14"/>
      <c r="O255" s="14"/>
      <c r="P255" s="14">
        <v>0</v>
      </c>
      <c r="Q255" s="9" t="s">
        <v>924</v>
      </c>
      <c r="R255" s="9" t="s">
        <v>925</v>
      </c>
      <c r="S255" s="18" t="s">
        <v>85</v>
      </c>
      <c r="T255" s="18" t="s">
        <v>45</v>
      </c>
      <c r="U255" s="18" t="s">
        <v>86</v>
      </c>
      <c r="V255" s="11">
        <v>1</v>
      </c>
      <c r="W255" s="11">
        <v>56</v>
      </c>
      <c r="X255" s="9">
        <v>280</v>
      </c>
      <c r="Y255" s="9">
        <v>39</v>
      </c>
      <c r="Z255" s="24" t="s">
        <v>47</v>
      </c>
      <c r="AA255" s="9" t="s">
        <v>925</v>
      </c>
      <c r="AB255" s="11">
        <v>7.470739</v>
      </c>
      <c r="AC255" s="8" t="s">
        <v>885</v>
      </c>
      <c r="AD255" s="8" t="s">
        <v>886</v>
      </c>
      <c r="AE255" s="8" t="s">
        <v>58</v>
      </c>
      <c r="AF255" s="8" t="s">
        <v>59</v>
      </c>
    </row>
    <row r="256" ht="36" customHeight="1" spans="1:32">
      <c r="A256" s="2">
        <v>252</v>
      </c>
      <c r="B256" s="8" t="s">
        <v>926</v>
      </c>
      <c r="C256" s="8" t="s">
        <v>38</v>
      </c>
      <c r="D256" s="9" t="s">
        <v>881</v>
      </c>
      <c r="E256" s="9" t="s">
        <v>927</v>
      </c>
      <c r="F256" s="9" t="s">
        <v>41</v>
      </c>
      <c r="G256" s="9" t="s">
        <v>19</v>
      </c>
      <c r="H256" s="10">
        <v>10</v>
      </c>
      <c r="I256" s="14">
        <v>0</v>
      </c>
      <c r="J256" s="14">
        <v>0</v>
      </c>
      <c r="K256" s="14">
        <v>10</v>
      </c>
      <c r="L256" s="14">
        <v>0</v>
      </c>
      <c r="M256" s="14">
        <v>0</v>
      </c>
      <c r="N256" s="14"/>
      <c r="O256" s="14"/>
      <c r="P256" s="14">
        <v>0</v>
      </c>
      <c r="Q256" s="9" t="s">
        <v>928</v>
      </c>
      <c r="R256" s="9" t="s">
        <v>929</v>
      </c>
      <c r="S256" s="18" t="s">
        <v>85</v>
      </c>
      <c r="T256" s="18" t="s">
        <v>45</v>
      </c>
      <c r="U256" s="18" t="s">
        <v>86</v>
      </c>
      <c r="V256" s="11">
        <v>1</v>
      </c>
      <c r="W256" s="11">
        <v>110</v>
      </c>
      <c r="X256" s="9">
        <v>428</v>
      </c>
      <c r="Y256" s="9">
        <v>4</v>
      </c>
      <c r="Z256" s="24" t="s">
        <v>47</v>
      </c>
      <c r="AA256" s="9" t="s">
        <v>929</v>
      </c>
      <c r="AB256" s="11">
        <v>9.749634</v>
      </c>
      <c r="AC256" s="8" t="s">
        <v>885</v>
      </c>
      <c r="AD256" s="8" t="s">
        <v>886</v>
      </c>
      <c r="AE256" s="8" t="s">
        <v>58</v>
      </c>
      <c r="AF256" s="8" t="s">
        <v>59</v>
      </c>
    </row>
    <row r="257" ht="36" customHeight="1" spans="1:32">
      <c r="A257" s="2">
        <v>253</v>
      </c>
      <c r="B257" s="8" t="s">
        <v>930</v>
      </c>
      <c r="C257" s="8" t="s">
        <v>38</v>
      </c>
      <c r="D257" s="9" t="s">
        <v>931</v>
      </c>
      <c r="E257" s="9" t="s">
        <v>932</v>
      </c>
      <c r="F257" s="9" t="s">
        <v>79</v>
      </c>
      <c r="G257" s="9" t="s">
        <v>17</v>
      </c>
      <c r="H257" s="10">
        <v>18.9</v>
      </c>
      <c r="I257" s="14">
        <v>18.9</v>
      </c>
      <c r="J257" s="14">
        <v>0</v>
      </c>
      <c r="K257" s="14">
        <v>0</v>
      </c>
      <c r="L257" s="14">
        <v>0</v>
      </c>
      <c r="M257" s="14">
        <v>0</v>
      </c>
      <c r="N257" s="14"/>
      <c r="O257" s="14"/>
      <c r="P257" s="14">
        <v>0</v>
      </c>
      <c r="Q257" s="9" t="s">
        <v>933</v>
      </c>
      <c r="R257" s="9" t="s">
        <v>934</v>
      </c>
      <c r="S257" s="18" t="s">
        <v>85</v>
      </c>
      <c r="T257" s="18" t="s">
        <v>45</v>
      </c>
      <c r="U257" s="18" t="s">
        <v>86</v>
      </c>
      <c r="V257" s="11">
        <v>1</v>
      </c>
      <c r="W257" s="11">
        <v>40</v>
      </c>
      <c r="X257" s="9">
        <v>126</v>
      </c>
      <c r="Y257" s="9">
        <v>47</v>
      </c>
      <c r="Z257" s="24" t="s">
        <v>47</v>
      </c>
      <c r="AA257" s="9" t="s">
        <v>934</v>
      </c>
      <c r="AB257" s="11">
        <v>18.9</v>
      </c>
      <c r="AC257" s="8" t="s">
        <v>935</v>
      </c>
      <c r="AD257" s="8" t="s">
        <v>936</v>
      </c>
      <c r="AE257" s="8" t="s">
        <v>58</v>
      </c>
      <c r="AF257" s="8" t="s">
        <v>59</v>
      </c>
    </row>
    <row r="258" ht="36" customHeight="1" spans="1:32">
      <c r="A258" s="2">
        <v>254</v>
      </c>
      <c r="B258" s="8" t="s">
        <v>937</v>
      </c>
      <c r="C258" s="8" t="s">
        <v>38</v>
      </c>
      <c r="D258" s="9" t="s">
        <v>931</v>
      </c>
      <c r="E258" s="9" t="s">
        <v>932</v>
      </c>
      <c r="F258" s="9" t="s">
        <v>79</v>
      </c>
      <c r="G258" s="9" t="s">
        <v>20</v>
      </c>
      <c r="H258" s="10">
        <v>34</v>
      </c>
      <c r="I258" s="14">
        <v>0</v>
      </c>
      <c r="J258" s="14">
        <v>0</v>
      </c>
      <c r="K258" s="14">
        <v>0</v>
      </c>
      <c r="L258" s="14">
        <v>34</v>
      </c>
      <c r="M258" s="14">
        <v>0</v>
      </c>
      <c r="N258" s="14"/>
      <c r="O258" s="14"/>
      <c r="P258" s="14">
        <v>0</v>
      </c>
      <c r="Q258" s="9" t="s">
        <v>938</v>
      </c>
      <c r="R258" s="9" t="s">
        <v>939</v>
      </c>
      <c r="S258" s="18" t="s">
        <v>85</v>
      </c>
      <c r="T258" s="18" t="s">
        <v>45</v>
      </c>
      <c r="U258" s="18" t="s">
        <v>86</v>
      </c>
      <c r="V258" s="11">
        <v>1</v>
      </c>
      <c r="W258" s="11">
        <v>96</v>
      </c>
      <c r="X258" s="9">
        <v>384</v>
      </c>
      <c r="Y258" s="9">
        <v>29</v>
      </c>
      <c r="Z258" s="24" t="s">
        <v>47</v>
      </c>
      <c r="AA258" s="9" t="s">
        <v>939</v>
      </c>
      <c r="AB258" s="11">
        <v>30.6</v>
      </c>
      <c r="AC258" s="8" t="s">
        <v>935</v>
      </c>
      <c r="AD258" s="8" t="s">
        <v>936</v>
      </c>
      <c r="AE258" s="8" t="s">
        <v>50</v>
      </c>
      <c r="AF258" s="8" t="s">
        <v>51</v>
      </c>
    </row>
    <row r="259" ht="36" customHeight="1" spans="1:32">
      <c r="A259" s="2">
        <v>255</v>
      </c>
      <c r="B259" s="8" t="s">
        <v>940</v>
      </c>
      <c r="C259" s="8" t="s">
        <v>38</v>
      </c>
      <c r="D259" s="9" t="s">
        <v>931</v>
      </c>
      <c r="E259" s="9" t="s">
        <v>932</v>
      </c>
      <c r="F259" s="9" t="s">
        <v>79</v>
      </c>
      <c r="G259" s="9" t="s">
        <v>20</v>
      </c>
      <c r="H259" s="10">
        <v>33</v>
      </c>
      <c r="I259" s="14">
        <v>0</v>
      </c>
      <c r="J259" s="14">
        <v>0</v>
      </c>
      <c r="K259" s="14">
        <v>0</v>
      </c>
      <c r="L259" s="14">
        <v>33</v>
      </c>
      <c r="M259" s="14">
        <v>0</v>
      </c>
      <c r="N259" s="14"/>
      <c r="O259" s="14"/>
      <c r="P259" s="14">
        <v>0</v>
      </c>
      <c r="Q259" s="9" t="s">
        <v>941</v>
      </c>
      <c r="R259" s="9" t="s">
        <v>942</v>
      </c>
      <c r="S259" s="18" t="s">
        <v>85</v>
      </c>
      <c r="T259" s="18" t="s">
        <v>45</v>
      </c>
      <c r="U259" s="18" t="s">
        <v>86</v>
      </c>
      <c r="V259" s="11">
        <v>1</v>
      </c>
      <c r="W259" s="11">
        <v>35</v>
      </c>
      <c r="X259" s="9">
        <v>126</v>
      </c>
      <c r="Y259" s="9">
        <v>7</v>
      </c>
      <c r="Z259" s="24" t="s">
        <v>47</v>
      </c>
      <c r="AA259" s="9" t="s">
        <v>942</v>
      </c>
      <c r="AB259" s="11">
        <v>29.7</v>
      </c>
      <c r="AC259" s="8" t="s">
        <v>935</v>
      </c>
      <c r="AD259" s="8" t="s">
        <v>936</v>
      </c>
      <c r="AE259" s="8" t="s">
        <v>160</v>
      </c>
      <c r="AF259" s="8" t="s">
        <v>161</v>
      </c>
    </row>
    <row r="260" ht="36" customHeight="1" spans="1:32">
      <c r="A260" s="2">
        <v>256</v>
      </c>
      <c r="B260" s="8" t="s">
        <v>943</v>
      </c>
      <c r="C260" s="8" t="s">
        <v>38</v>
      </c>
      <c r="D260" s="9" t="s">
        <v>931</v>
      </c>
      <c r="E260" s="9" t="s">
        <v>932</v>
      </c>
      <c r="F260" s="9" t="s">
        <v>79</v>
      </c>
      <c r="G260" s="9" t="s">
        <v>20</v>
      </c>
      <c r="H260" s="10">
        <v>9</v>
      </c>
      <c r="I260" s="14">
        <v>0</v>
      </c>
      <c r="J260" s="14">
        <v>0</v>
      </c>
      <c r="K260" s="14">
        <v>0</v>
      </c>
      <c r="L260" s="14">
        <v>9</v>
      </c>
      <c r="M260" s="14">
        <v>0</v>
      </c>
      <c r="N260" s="14"/>
      <c r="O260" s="14"/>
      <c r="P260" s="14">
        <v>0</v>
      </c>
      <c r="Q260" s="9" t="s">
        <v>944</v>
      </c>
      <c r="R260" s="9" t="s">
        <v>945</v>
      </c>
      <c r="S260" s="18" t="s">
        <v>85</v>
      </c>
      <c r="T260" s="18" t="s">
        <v>45</v>
      </c>
      <c r="U260" s="18" t="s">
        <v>86</v>
      </c>
      <c r="V260" s="11">
        <v>1</v>
      </c>
      <c r="W260" s="11">
        <v>69</v>
      </c>
      <c r="X260" s="9">
        <v>286</v>
      </c>
      <c r="Y260" s="9">
        <v>10</v>
      </c>
      <c r="Z260" s="24" t="s">
        <v>47</v>
      </c>
      <c r="AA260" s="9" t="s">
        <v>945</v>
      </c>
      <c r="AB260" s="11">
        <v>8.1</v>
      </c>
      <c r="AC260" s="8" t="s">
        <v>935</v>
      </c>
      <c r="AD260" s="8" t="s">
        <v>936</v>
      </c>
      <c r="AE260" s="8" t="s">
        <v>160</v>
      </c>
      <c r="AF260" s="8" t="s">
        <v>161</v>
      </c>
    </row>
    <row r="261" ht="36" customHeight="1" spans="1:32">
      <c r="A261" s="2">
        <v>257</v>
      </c>
      <c r="B261" s="8" t="s">
        <v>946</v>
      </c>
      <c r="C261" s="8" t="s">
        <v>38</v>
      </c>
      <c r="D261" s="9" t="s">
        <v>931</v>
      </c>
      <c r="E261" s="9" t="s">
        <v>932</v>
      </c>
      <c r="F261" s="9" t="s">
        <v>79</v>
      </c>
      <c r="G261" s="9" t="s">
        <v>20</v>
      </c>
      <c r="H261" s="10">
        <v>6</v>
      </c>
      <c r="I261" s="14">
        <v>0</v>
      </c>
      <c r="J261" s="14">
        <v>0</v>
      </c>
      <c r="K261" s="14">
        <v>0</v>
      </c>
      <c r="L261" s="14">
        <v>6</v>
      </c>
      <c r="M261" s="14">
        <v>0</v>
      </c>
      <c r="N261" s="14"/>
      <c r="O261" s="14"/>
      <c r="P261" s="14">
        <v>0</v>
      </c>
      <c r="Q261" s="9" t="s">
        <v>947</v>
      </c>
      <c r="R261" s="9" t="s">
        <v>948</v>
      </c>
      <c r="S261" s="18" t="s">
        <v>85</v>
      </c>
      <c r="T261" s="18" t="s">
        <v>45</v>
      </c>
      <c r="U261" s="18" t="s">
        <v>86</v>
      </c>
      <c r="V261" s="11">
        <v>1</v>
      </c>
      <c r="W261" s="11">
        <v>69</v>
      </c>
      <c r="X261" s="9">
        <v>286</v>
      </c>
      <c r="Y261" s="9">
        <v>10</v>
      </c>
      <c r="Z261" s="24" t="s">
        <v>47</v>
      </c>
      <c r="AA261" s="9" t="s">
        <v>948</v>
      </c>
      <c r="AB261" s="11">
        <v>5.4</v>
      </c>
      <c r="AC261" s="8" t="s">
        <v>935</v>
      </c>
      <c r="AD261" s="8" t="s">
        <v>936</v>
      </c>
      <c r="AE261" s="8" t="s">
        <v>58</v>
      </c>
      <c r="AF261" s="8" t="s">
        <v>59</v>
      </c>
    </row>
    <row r="262" ht="36" customHeight="1" spans="1:32">
      <c r="A262" s="2">
        <v>258</v>
      </c>
      <c r="B262" s="8" t="s">
        <v>949</v>
      </c>
      <c r="C262" s="8" t="s">
        <v>38</v>
      </c>
      <c r="D262" s="9" t="s">
        <v>931</v>
      </c>
      <c r="E262" s="9" t="s">
        <v>950</v>
      </c>
      <c r="F262" s="9" t="s">
        <v>79</v>
      </c>
      <c r="G262" s="9" t="s">
        <v>20</v>
      </c>
      <c r="H262" s="10">
        <v>15</v>
      </c>
      <c r="I262" s="14">
        <v>0</v>
      </c>
      <c r="J262" s="14">
        <v>0</v>
      </c>
      <c r="K262" s="14">
        <v>0</v>
      </c>
      <c r="L262" s="14">
        <v>15</v>
      </c>
      <c r="M262" s="14">
        <v>0</v>
      </c>
      <c r="N262" s="14"/>
      <c r="O262" s="14"/>
      <c r="P262" s="14">
        <v>0</v>
      </c>
      <c r="Q262" s="9" t="s">
        <v>951</v>
      </c>
      <c r="R262" s="9" t="s">
        <v>952</v>
      </c>
      <c r="S262" s="18" t="s">
        <v>85</v>
      </c>
      <c r="T262" s="18" t="s">
        <v>45</v>
      </c>
      <c r="U262" s="18" t="s">
        <v>86</v>
      </c>
      <c r="V262" s="11">
        <v>1</v>
      </c>
      <c r="W262" s="11" t="s">
        <v>953</v>
      </c>
      <c r="X262" s="9" t="s">
        <v>954</v>
      </c>
      <c r="Y262" s="9" t="s">
        <v>955</v>
      </c>
      <c r="Z262" s="24" t="s">
        <v>47</v>
      </c>
      <c r="AA262" s="9" t="s">
        <v>952</v>
      </c>
      <c r="AB262" s="11">
        <v>4.5</v>
      </c>
      <c r="AC262" s="8" t="s">
        <v>935</v>
      </c>
      <c r="AD262" s="8" t="s">
        <v>936</v>
      </c>
      <c r="AE262" s="8" t="s">
        <v>160</v>
      </c>
      <c r="AF262" s="8" t="s">
        <v>161</v>
      </c>
    </row>
    <row r="263" ht="36" customHeight="1" spans="1:32">
      <c r="A263" s="2">
        <v>259</v>
      </c>
      <c r="B263" s="8" t="s">
        <v>956</v>
      </c>
      <c r="C263" s="8" t="s">
        <v>38</v>
      </c>
      <c r="D263" s="9" t="s">
        <v>931</v>
      </c>
      <c r="E263" s="9" t="s">
        <v>950</v>
      </c>
      <c r="F263" s="9" t="s">
        <v>79</v>
      </c>
      <c r="G263" s="9" t="s">
        <v>18</v>
      </c>
      <c r="H263" s="10">
        <v>15</v>
      </c>
      <c r="I263" s="14">
        <v>0</v>
      </c>
      <c r="J263" s="14">
        <v>15</v>
      </c>
      <c r="K263" s="14">
        <v>0</v>
      </c>
      <c r="L263" s="14">
        <v>0</v>
      </c>
      <c r="M263" s="14">
        <v>0</v>
      </c>
      <c r="N263" s="14"/>
      <c r="O263" s="14"/>
      <c r="P263" s="14">
        <v>0</v>
      </c>
      <c r="Q263" s="9" t="s">
        <v>957</v>
      </c>
      <c r="R263" s="9" t="s">
        <v>958</v>
      </c>
      <c r="S263" s="18" t="s">
        <v>85</v>
      </c>
      <c r="T263" s="18" t="s">
        <v>45</v>
      </c>
      <c r="U263" s="18" t="s">
        <v>86</v>
      </c>
      <c r="V263" s="11">
        <v>1</v>
      </c>
      <c r="W263" s="11">
        <v>160</v>
      </c>
      <c r="X263" s="9">
        <v>840</v>
      </c>
      <c r="Y263" s="9">
        <v>70</v>
      </c>
      <c r="Z263" s="24" t="s">
        <v>47</v>
      </c>
      <c r="AA263" s="9" t="s">
        <v>958</v>
      </c>
      <c r="AB263" s="11">
        <v>13.5</v>
      </c>
      <c r="AC263" s="8" t="s">
        <v>935</v>
      </c>
      <c r="AD263" s="8" t="s">
        <v>936</v>
      </c>
      <c r="AE263" s="8" t="s">
        <v>160</v>
      </c>
      <c r="AF263" s="8" t="s">
        <v>161</v>
      </c>
    </row>
    <row r="264" ht="36" customHeight="1" spans="1:32">
      <c r="A264" s="2">
        <v>260</v>
      </c>
      <c r="B264" s="8" t="s">
        <v>959</v>
      </c>
      <c r="C264" s="8" t="s">
        <v>38</v>
      </c>
      <c r="D264" s="9" t="s">
        <v>931</v>
      </c>
      <c r="E264" s="9" t="s">
        <v>960</v>
      </c>
      <c r="F264" s="9" t="s">
        <v>79</v>
      </c>
      <c r="G264" s="9" t="s">
        <v>18</v>
      </c>
      <c r="H264" s="10">
        <v>13.8</v>
      </c>
      <c r="I264" s="14">
        <v>0</v>
      </c>
      <c r="J264" s="14">
        <v>13.8</v>
      </c>
      <c r="K264" s="14">
        <v>0</v>
      </c>
      <c r="L264" s="14">
        <v>0</v>
      </c>
      <c r="M264" s="14">
        <v>0</v>
      </c>
      <c r="N264" s="14"/>
      <c r="O264" s="14"/>
      <c r="P264" s="14">
        <v>0</v>
      </c>
      <c r="Q264" s="9" t="s">
        <v>961</v>
      </c>
      <c r="R264" s="9" t="s">
        <v>962</v>
      </c>
      <c r="S264" s="18" t="s">
        <v>85</v>
      </c>
      <c r="T264" s="18" t="s">
        <v>45</v>
      </c>
      <c r="U264" s="18" t="s">
        <v>86</v>
      </c>
      <c r="V264" s="11" t="s">
        <v>963</v>
      </c>
      <c r="W264" s="11" t="s">
        <v>964</v>
      </c>
      <c r="X264" s="9" t="s">
        <v>965</v>
      </c>
      <c r="Y264" s="9" t="s">
        <v>965</v>
      </c>
      <c r="Z264" s="24" t="s">
        <v>47</v>
      </c>
      <c r="AA264" s="9" t="s">
        <v>962</v>
      </c>
      <c r="AB264" s="11">
        <v>12.42</v>
      </c>
      <c r="AC264" s="8" t="s">
        <v>935</v>
      </c>
      <c r="AD264" s="8" t="s">
        <v>936</v>
      </c>
      <c r="AE264" s="8" t="s">
        <v>151</v>
      </c>
      <c r="AF264" s="8" t="s">
        <v>895</v>
      </c>
    </row>
    <row r="265" ht="36" customHeight="1" spans="1:32">
      <c r="A265" s="2">
        <v>261</v>
      </c>
      <c r="B265" s="8" t="s">
        <v>966</v>
      </c>
      <c r="C265" s="8" t="s">
        <v>38</v>
      </c>
      <c r="D265" s="9" t="s">
        <v>931</v>
      </c>
      <c r="E265" s="9" t="s">
        <v>960</v>
      </c>
      <c r="F265" s="9" t="s">
        <v>79</v>
      </c>
      <c r="G265" s="9" t="s">
        <v>17</v>
      </c>
      <c r="H265" s="10">
        <v>80</v>
      </c>
      <c r="I265" s="14">
        <v>80</v>
      </c>
      <c r="J265" s="14">
        <v>0</v>
      </c>
      <c r="K265" s="14">
        <v>0</v>
      </c>
      <c r="L265" s="14">
        <v>0</v>
      </c>
      <c r="M265" s="14">
        <v>0</v>
      </c>
      <c r="N265" s="14"/>
      <c r="O265" s="14"/>
      <c r="P265" s="14">
        <v>0</v>
      </c>
      <c r="Q265" s="9" t="s">
        <v>967</v>
      </c>
      <c r="R265" s="9" t="s">
        <v>968</v>
      </c>
      <c r="S265" s="18" t="s">
        <v>44</v>
      </c>
      <c r="T265" s="18" t="s">
        <v>45</v>
      </c>
      <c r="U265" s="18" t="s">
        <v>46</v>
      </c>
      <c r="V265" s="11">
        <v>1</v>
      </c>
      <c r="W265" s="11">
        <v>253</v>
      </c>
      <c r="X265" s="9">
        <v>1106</v>
      </c>
      <c r="Y265" s="9">
        <v>176</v>
      </c>
      <c r="Z265" s="24" t="s">
        <v>47</v>
      </c>
      <c r="AA265" s="9" t="s">
        <v>968</v>
      </c>
      <c r="AB265" s="11">
        <v>72</v>
      </c>
      <c r="AC265" s="8" t="s">
        <v>935</v>
      </c>
      <c r="AD265" s="8" t="s">
        <v>936</v>
      </c>
      <c r="AE265" s="8" t="s">
        <v>299</v>
      </c>
      <c r="AF265" s="8" t="s">
        <v>969</v>
      </c>
    </row>
    <row r="266" ht="36" customHeight="1" spans="1:32">
      <c r="A266" s="2">
        <v>262</v>
      </c>
      <c r="B266" s="8" t="s">
        <v>970</v>
      </c>
      <c r="C266" s="8" t="s">
        <v>38</v>
      </c>
      <c r="D266" s="9" t="s">
        <v>931</v>
      </c>
      <c r="E266" s="9" t="s">
        <v>971</v>
      </c>
      <c r="F266" s="9" t="s">
        <v>74</v>
      </c>
      <c r="G266" s="9" t="s">
        <v>18</v>
      </c>
      <c r="H266" s="10">
        <v>65</v>
      </c>
      <c r="I266" s="14">
        <v>0</v>
      </c>
      <c r="J266" s="14">
        <v>65</v>
      </c>
      <c r="K266" s="14">
        <v>0</v>
      </c>
      <c r="L266" s="14">
        <v>0</v>
      </c>
      <c r="M266" s="14">
        <v>0</v>
      </c>
      <c r="N266" s="14"/>
      <c r="O266" s="14"/>
      <c r="P266" s="14">
        <v>0</v>
      </c>
      <c r="Q266" s="9" t="s">
        <v>972</v>
      </c>
      <c r="R266" s="9" t="s">
        <v>973</v>
      </c>
      <c r="S266" s="18" t="s">
        <v>85</v>
      </c>
      <c r="T266" s="18" t="s">
        <v>45</v>
      </c>
      <c r="U266" s="18" t="s">
        <v>86</v>
      </c>
      <c r="V266" s="11">
        <v>13</v>
      </c>
      <c r="W266" s="11">
        <v>5334</v>
      </c>
      <c r="X266" s="9">
        <v>21234</v>
      </c>
      <c r="Y266" s="9">
        <v>78</v>
      </c>
      <c r="Z266" s="24" t="s">
        <v>47</v>
      </c>
      <c r="AA266" s="9" t="s">
        <v>973</v>
      </c>
      <c r="AB266" s="11">
        <v>39</v>
      </c>
      <c r="AC266" s="8" t="s">
        <v>935</v>
      </c>
      <c r="AD266" s="8" t="s">
        <v>936</v>
      </c>
      <c r="AE266" s="8" t="s">
        <v>50</v>
      </c>
      <c r="AF266" s="8" t="s">
        <v>51</v>
      </c>
    </row>
    <row r="267" ht="36" customHeight="1" spans="1:32">
      <c r="A267" s="2">
        <v>263</v>
      </c>
      <c r="B267" s="8" t="s">
        <v>974</v>
      </c>
      <c r="C267" s="8" t="s">
        <v>38</v>
      </c>
      <c r="D267" s="9" t="s">
        <v>931</v>
      </c>
      <c r="E267" s="9" t="s">
        <v>975</v>
      </c>
      <c r="F267" s="9" t="s">
        <v>79</v>
      </c>
      <c r="G267" s="9" t="s">
        <v>20</v>
      </c>
      <c r="H267" s="10">
        <v>30.49</v>
      </c>
      <c r="I267" s="14">
        <v>0</v>
      </c>
      <c r="J267" s="14">
        <v>0</v>
      </c>
      <c r="K267" s="14">
        <v>0</v>
      </c>
      <c r="L267" s="14">
        <v>30.49</v>
      </c>
      <c r="M267" s="14">
        <v>0</v>
      </c>
      <c r="N267" s="14"/>
      <c r="O267" s="14"/>
      <c r="P267" s="14">
        <v>0</v>
      </c>
      <c r="Q267" s="9" t="s">
        <v>976</v>
      </c>
      <c r="R267" s="9" t="s">
        <v>977</v>
      </c>
      <c r="S267" s="18" t="s">
        <v>85</v>
      </c>
      <c r="T267" s="18" t="s">
        <v>45</v>
      </c>
      <c r="U267" s="18" t="s">
        <v>86</v>
      </c>
      <c r="V267" s="11">
        <v>1</v>
      </c>
      <c r="W267" s="11">
        <v>425</v>
      </c>
      <c r="X267" s="9">
        <v>2106</v>
      </c>
      <c r="Y267" s="9">
        <v>81</v>
      </c>
      <c r="Z267" s="24" t="s">
        <v>47</v>
      </c>
      <c r="AA267" s="9" t="s">
        <v>977</v>
      </c>
      <c r="AB267" s="11">
        <v>27.441</v>
      </c>
      <c r="AC267" s="8" t="s">
        <v>935</v>
      </c>
      <c r="AD267" s="8" t="s">
        <v>936</v>
      </c>
      <c r="AE267" s="8" t="s">
        <v>58</v>
      </c>
      <c r="AF267" s="8" t="s">
        <v>59</v>
      </c>
    </row>
    <row r="268" ht="36" customHeight="1" spans="1:32">
      <c r="A268" s="2">
        <v>264</v>
      </c>
      <c r="B268" s="8" t="s">
        <v>978</v>
      </c>
      <c r="C268" s="8" t="s">
        <v>38</v>
      </c>
      <c r="D268" s="9" t="s">
        <v>979</v>
      </c>
      <c r="E268" s="9" t="s">
        <v>980</v>
      </c>
      <c r="F268" s="9" t="s">
        <v>41</v>
      </c>
      <c r="G268" s="9" t="s">
        <v>18</v>
      </c>
      <c r="H268" s="10">
        <v>5</v>
      </c>
      <c r="I268" s="14">
        <v>0</v>
      </c>
      <c r="J268" s="14">
        <v>5</v>
      </c>
      <c r="K268" s="14">
        <v>0</v>
      </c>
      <c r="L268" s="14">
        <v>0</v>
      </c>
      <c r="M268" s="14">
        <v>0</v>
      </c>
      <c r="N268" s="14"/>
      <c r="O268" s="14"/>
      <c r="P268" s="14">
        <v>0</v>
      </c>
      <c r="Q268" s="9" t="s">
        <v>981</v>
      </c>
      <c r="R268" s="9" t="s">
        <v>982</v>
      </c>
      <c r="S268" s="18" t="s">
        <v>85</v>
      </c>
      <c r="T268" s="18" t="s">
        <v>45</v>
      </c>
      <c r="U268" s="18" t="s">
        <v>86</v>
      </c>
      <c r="V268" s="11">
        <v>1</v>
      </c>
      <c r="W268" s="11">
        <v>24</v>
      </c>
      <c r="X268" s="9">
        <v>92</v>
      </c>
      <c r="Y268" s="9">
        <v>24</v>
      </c>
      <c r="Z268" s="24" t="s">
        <v>47</v>
      </c>
      <c r="AA268" s="9" t="s">
        <v>982</v>
      </c>
      <c r="AB268" s="11">
        <v>0</v>
      </c>
      <c r="AC268" s="8" t="s">
        <v>983</v>
      </c>
      <c r="AD268" s="8" t="s">
        <v>984</v>
      </c>
      <c r="AE268" s="8" t="s">
        <v>50</v>
      </c>
      <c r="AF268" s="8" t="s">
        <v>51</v>
      </c>
    </row>
    <row r="269" ht="36" customHeight="1" spans="1:32">
      <c r="A269" s="2">
        <v>265</v>
      </c>
      <c r="B269" s="8" t="s">
        <v>985</v>
      </c>
      <c r="C269" s="8" t="s">
        <v>38</v>
      </c>
      <c r="D269" s="9" t="s">
        <v>979</v>
      </c>
      <c r="E269" s="9" t="s">
        <v>986</v>
      </c>
      <c r="F269" s="9" t="s">
        <v>41</v>
      </c>
      <c r="G269" s="9" t="s">
        <v>18</v>
      </c>
      <c r="H269" s="10">
        <v>19</v>
      </c>
      <c r="I269" s="14">
        <v>0</v>
      </c>
      <c r="J269" s="14">
        <v>19</v>
      </c>
      <c r="K269" s="14">
        <v>0</v>
      </c>
      <c r="L269" s="14">
        <v>0</v>
      </c>
      <c r="M269" s="14">
        <v>0</v>
      </c>
      <c r="N269" s="14"/>
      <c r="O269" s="14"/>
      <c r="P269" s="14">
        <v>0</v>
      </c>
      <c r="Q269" s="9" t="s">
        <v>987</v>
      </c>
      <c r="R269" s="9" t="s">
        <v>988</v>
      </c>
      <c r="S269" s="18" t="s">
        <v>85</v>
      </c>
      <c r="T269" s="18" t="s">
        <v>45</v>
      </c>
      <c r="U269" s="18" t="s">
        <v>86</v>
      </c>
      <c r="V269" s="11">
        <v>1</v>
      </c>
      <c r="W269" s="11">
        <v>87</v>
      </c>
      <c r="X269" s="9">
        <v>324</v>
      </c>
      <c r="Y269" s="9">
        <v>6</v>
      </c>
      <c r="Z269" s="24" t="s">
        <v>47</v>
      </c>
      <c r="AA269" s="9" t="s">
        <v>988</v>
      </c>
      <c r="AB269" s="11">
        <v>3.2</v>
      </c>
      <c r="AC269" s="8" t="s">
        <v>983</v>
      </c>
      <c r="AD269" s="8" t="s">
        <v>984</v>
      </c>
      <c r="AE269" s="8" t="s">
        <v>160</v>
      </c>
      <c r="AF269" s="8" t="s">
        <v>161</v>
      </c>
    </row>
    <row r="270" ht="36" customHeight="1" spans="1:32">
      <c r="A270" s="2">
        <v>266</v>
      </c>
      <c r="B270" s="8" t="s">
        <v>989</v>
      </c>
      <c r="C270" s="8" t="s">
        <v>38</v>
      </c>
      <c r="D270" s="9" t="s">
        <v>979</v>
      </c>
      <c r="E270" s="9" t="s">
        <v>986</v>
      </c>
      <c r="F270" s="9" t="s">
        <v>41</v>
      </c>
      <c r="G270" s="9" t="s">
        <v>18</v>
      </c>
      <c r="H270" s="10">
        <v>7</v>
      </c>
      <c r="I270" s="14">
        <v>0</v>
      </c>
      <c r="J270" s="14">
        <v>7</v>
      </c>
      <c r="K270" s="14">
        <v>0</v>
      </c>
      <c r="L270" s="14">
        <v>0</v>
      </c>
      <c r="M270" s="14">
        <v>0</v>
      </c>
      <c r="N270" s="14"/>
      <c r="O270" s="14"/>
      <c r="P270" s="14">
        <v>0</v>
      </c>
      <c r="Q270" s="9" t="s">
        <v>990</v>
      </c>
      <c r="R270" s="9" t="s">
        <v>991</v>
      </c>
      <c r="S270" s="18" t="s">
        <v>85</v>
      </c>
      <c r="T270" s="18" t="s">
        <v>45</v>
      </c>
      <c r="U270" s="18" t="s">
        <v>86</v>
      </c>
      <c r="V270" s="11">
        <v>1</v>
      </c>
      <c r="W270" s="11">
        <v>136</v>
      </c>
      <c r="X270" s="9">
        <v>536</v>
      </c>
      <c r="Y270" s="9">
        <v>23</v>
      </c>
      <c r="Z270" s="24" t="s">
        <v>47</v>
      </c>
      <c r="AA270" s="9" t="s">
        <v>991</v>
      </c>
      <c r="AB270" s="11">
        <v>0</v>
      </c>
      <c r="AC270" s="8" t="s">
        <v>983</v>
      </c>
      <c r="AD270" s="8" t="s">
        <v>984</v>
      </c>
      <c r="AE270" s="8" t="s">
        <v>50</v>
      </c>
      <c r="AF270" s="8" t="s">
        <v>51</v>
      </c>
    </row>
    <row r="271" ht="36" customHeight="1" spans="1:32">
      <c r="A271" s="2">
        <v>267</v>
      </c>
      <c r="B271" s="8" t="s">
        <v>992</v>
      </c>
      <c r="C271" s="8" t="s">
        <v>38</v>
      </c>
      <c r="D271" s="9" t="s">
        <v>979</v>
      </c>
      <c r="E271" s="9" t="s">
        <v>986</v>
      </c>
      <c r="F271" s="9" t="s">
        <v>41</v>
      </c>
      <c r="G271" s="9" t="s">
        <v>18</v>
      </c>
      <c r="H271" s="10">
        <v>43</v>
      </c>
      <c r="I271" s="14">
        <v>0</v>
      </c>
      <c r="J271" s="14">
        <v>43</v>
      </c>
      <c r="K271" s="14">
        <v>0</v>
      </c>
      <c r="L271" s="14">
        <v>0</v>
      </c>
      <c r="M271" s="14">
        <v>0</v>
      </c>
      <c r="N271" s="14"/>
      <c r="O271" s="14"/>
      <c r="P271" s="14">
        <v>0</v>
      </c>
      <c r="Q271" s="9" t="s">
        <v>993</v>
      </c>
      <c r="R271" s="9" t="s">
        <v>994</v>
      </c>
      <c r="S271" s="18" t="s">
        <v>85</v>
      </c>
      <c r="T271" s="18" t="s">
        <v>45</v>
      </c>
      <c r="U271" s="18" t="s">
        <v>86</v>
      </c>
      <c r="V271" s="11">
        <v>1</v>
      </c>
      <c r="W271" s="11">
        <v>384</v>
      </c>
      <c r="X271" s="9">
        <v>1220</v>
      </c>
      <c r="Y271" s="9">
        <v>100</v>
      </c>
      <c r="Z271" s="24" t="s">
        <v>47</v>
      </c>
      <c r="AA271" s="9" t="s">
        <v>994</v>
      </c>
      <c r="AB271" s="11">
        <v>43</v>
      </c>
      <c r="AC271" s="8" t="s">
        <v>983</v>
      </c>
      <c r="AD271" s="8" t="s">
        <v>984</v>
      </c>
      <c r="AE271" s="8" t="s">
        <v>58</v>
      </c>
      <c r="AF271" s="8" t="s">
        <v>59</v>
      </c>
    </row>
    <row r="272" ht="36" customHeight="1" spans="1:32">
      <c r="A272" s="2">
        <v>268</v>
      </c>
      <c r="B272" s="8" t="s">
        <v>995</v>
      </c>
      <c r="C272" s="8" t="s">
        <v>38</v>
      </c>
      <c r="D272" s="9" t="s">
        <v>979</v>
      </c>
      <c r="E272" s="9" t="s">
        <v>996</v>
      </c>
      <c r="F272" s="9" t="s">
        <v>79</v>
      </c>
      <c r="G272" s="9" t="s">
        <v>18</v>
      </c>
      <c r="H272" s="10">
        <v>10</v>
      </c>
      <c r="I272" s="14">
        <v>0</v>
      </c>
      <c r="J272" s="14">
        <v>10</v>
      </c>
      <c r="K272" s="14">
        <v>0</v>
      </c>
      <c r="L272" s="14">
        <v>0</v>
      </c>
      <c r="M272" s="14">
        <v>0</v>
      </c>
      <c r="N272" s="14"/>
      <c r="O272" s="14"/>
      <c r="P272" s="14">
        <v>0</v>
      </c>
      <c r="Q272" s="9" t="s">
        <v>997</v>
      </c>
      <c r="R272" s="9" t="s">
        <v>998</v>
      </c>
      <c r="S272" s="18" t="s">
        <v>85</v>
      </c>
      <c r="T272" s="18" t="s">
        <v>45</v>
      </c>
      <c r="U272" s="18" t="s">
        <v>86</v>
      </c>
      <c r="V272" s="11">
        <v>1</v>
      </c>
      <c r="W272" s="11">
        <v>125</v>
      </c>
      <c r="X272" s="9">
        <v>508</v>
      </c>
      <c r="Y272" s="9">
        <v>17</v>
      </c>
      <c r="Z272" s="24" t="s">
        <v>47</v>
      </c>
      <c r="AA272" s="9" t="s">
        <v>998</v>
      </c>
      <c r="AB272" s="11">
        <v>10</v>
      </c>
      <c r="AC272" s="8" t="s">
        <v>983</v>
      </c>
      <c r="AD272" s="8" t="s">
        <v>984</v>
      </c>
      <c r="AE272" s="8" t="s">
        <v>160</v>
      </c>
      <c r="AF272" s="8" t="s">
        <v>161</v>
      </c>
    </row>
    <row r="273" ht="36" customHeight="1" spans="1:32">
      <c r="A273" s="2">
        <v>269</v>
      </c>
      <c r="B273" s="8" t="s">
        <v>999</v>
      </c>
      <c r="C273" s="8" t="s">
        <v>38</v>
      </c>
      <c r="D273" s="9" t="s">
        <v>979</v>
      </c>
      <c r="E273" s="9" t="s">
        <v>996</v>
      </c>
      <c r="F273" s="9" t="s">
        <v>79</v>
      </c>
      <c r="G273" s="9" t="s">
        <v>20</v>
      </c>
      <c r="H273" s="10">
        <v>5.51</v>
      </c>
      <c r="I273" s="14">
        <v>0</v>
      </c>
      <c r="J273" s="14">
        <v>0</v>
      </c>
      <c r="K273" s="14">
        <v>0</v>
      </c>
      <c r="L273" s="14">
        <v>5.51</v>
      </c>
      <c r="M273" s="14">
        <v>0</v>
      </c>
      <c r="N273" s="14"/>
      <c r="O273" s="14"/>
      <c r="P273" s="14">
        <v>0</v>
      </c>
      <c r="Q273" s="9" t="s">
        <v>1000</v>
      </c>
      <c r="R273" s="9" t="s">
        <v>1001</v>
      </c>
      <c r="S273" s="18" t="s">
        <v>85</v>
      </c>
      <c r="T273" s="18" t="s">
        <v>45</v>
      </c>
      <c r="U273" s="18" t="s">
        <v>86</v>
      </c>
      <c r="V273" s="11">
        <v>1</v>
      </c>
      <c r="W273" s="11">
        <v>125</v>
      </c>
      <c r="X273" s="9">
        <v>508</v>
      </c>
      <c r="Y273" s="9">
        <v>17</v>
      </c>
      <c r="Z273" s="24" t="s">
        <v>47</v>
      </c>
      <c r="AA273" s="9" t="s">
        <v>1001</v>
      </c>
      <c r="AB273" s="11">
        <v>5.50004</v>
      </c>
      <c r="AC273" s="8" t="s">
        <v>983</v>
      </c>
      <c r="AD273" s="8" t="s">
        <v>984</v>
      </c>
      <c r="AE273" s="8" t="s">
        <v>58</v>
      </c>
      <c r="AF273" s="8" t="s">
        <v>59</v>
      </c>
    </row>
    <row r="274" ht="36" customHeight="1" spans="1:32">
      <c r="A274" s="2">
        <v>270</v>
      </c>
      <c r="B274" s="8" t="s">
        <v>1002</v>
      </c>
      <c r="C274" s="8" t="s">
        <v>38</v>
      </c>
      <c r="D274" s="9" t="s">
        <v>979</v>
      </c>
      <c r="E274" s="9" t="s">
        <v>996</v>
      </c>
      <c r="F274" s="9" t="s">
        <v>79</v>
      </c>
      <c r="G274" s="9" t="s">
        <v>20</v>
      </c>
      <c r="H274" s="10">
        <v>12</v>
      </c>
      <c r="I274" s="14">
        <v>0</v>
      </c>
      <c r="J274" s="14">
        <v>0</v>
      </c>
      <c r="K274" s="14">
        <v>0</v>
      </c>
      <c r="L274" s="14">
        <v>12</v>
      </c>
      <c r="M274" s="14">
        <v>0</v>
      </c>
      <c r="N274" s="14"/>
      <c r="O274" s="14"/>
      <c r="P274" s="14">
        <v>0</v>
      </c>
      <c r="Q274" s="9" t="s">
        <v>1003</v>
      </c>
      <c r="R274" s="9" t="s">
        <v>1004</v>
      </c>
      <c r="S274" s="18" t="s">
        <v>85</v>
      </c>
      <c r="T274" s="18" t="s">
        <v>45</v>
      </c>
      <c r="U274" s="18" t="s">
        <v>86</v>
      </c>
      <c r="V274" s="11">
        <v>1</v>
      </c>
      <c r="W274" s="11">
        <v>68</v>
      </c>
      <c r="X274" s="9">
        <v>208</v>
      </c>
      <c r="Y274" s="9">
        <v>3</v>
      </c>
      <c r="Z274" s="24" t="s">
        <v>47</v>
      </c>
      <c r="AA274" s="9" t="s">
        <v>1004</v>
      </c>
      <c r="AB274" s="11">
        <v>12</v>
      </c>
      <c r="AC274" s="8" t="s">
        <v>983</v>
      </c>
      <c r="AD274" s="8" t="s">
        <v>984</v>
      </c>
      <c r="AE274" s="8" t="s">
        <v>50</v>
      </c>
      <c r="AF274" s="8" t="s">
        <v>51</v>
      </c>
    </row>
    <row r="275" ht="36" customHeight="1" spans="1:32">
      <c r="A275" s="2">
        <v>271</v>
      </c>
      <c r="B275" s="8" t="s">
        <v>1005</v>
      </c>
      <c r="C275" s="8" t="s">
        <v>38</v>
      </c>
      <c r="D275" s="9" t="s">
        <v>979</v>
      </c>
      <c r="E275" s="9" t="s">
        <v>996</v>
      </c>
      <c r="F275" s="9" t="s">
        <v>79</v>
      </c>
      <c r="G275" s="9" t="s">
        <v>20</v>
      </c>
      <c r="H275" s="10">
        <v>12.49</v>
      </c>
      <c r="I275" s="14">
        <v>0</v>
      </c>
      <c r="J275" s="14">
        <v>0</v>
      </c>
      <c r="K275" s="14">
        <v>0</v>
      </c>
      <c r="L275" s="14">
        <v>12.49</v>
      </c>
      <c r="M275" s="14">
        <v>0</v>
      </c>
      <c r="N275" s="14"/>
      <c r="O275" s="14"/>
      <c r="P275" s="14">
        <v>0</v>
      </c>
      <c r="Q275" s="9" t="s">
        <v>1006</v>
      </c>
      <c r="R275" s="9" t="s">
        <v>1007</v>
      </c>
      <c r="S275" s="18" t="s">
        <v>85</v>
      </c>
      <c r="T275" s="18" t="s">
        <v>45</v>
      </c>
      <c r="U275" s="18" t="s">
        <v>86</v>
      </c>
      <c r="V275" s="11">
        <v>1</v>
      </c>
      <c r="W275" s="11">
        <v>58</v>
      </c>
      <c r="X275" s="9">
        <v>182</v>
      </c>
      <c r="Y275" s="9">
        <v>2</v>
      </c>
      <c r="Z275" s="24" t="s">
        <v>47</v>
      </c>
      <c r="AA275" s="9" t="s">
        <v>1007</v>
      </c>
      <c r="AB275" s="11">
        <v>12.49</v>
      </c>
      <c r="AC275" s="8" t="s">
        <v>983</v>
      </c>
      <c r="AD275" s="8" t="s">
        <v>984</v>
      </c>
      <c r="AE275" s="8" t="s">
        <v>160</v>
      </c>
      <c r="AF275" s="8" t="s">
        <v>161</v>
      </c>
    </row>
    <row r="276" ht="36" customHeight="1" spans="1:32">
      <c r="A276" s="2">
        <v>272</v>
      </c>
      <c r="B276" s="8" t="s">
        <v>1008</v>
      </c>
      <c r="C276" s="8" t="s">
        <v>38</v>
      </c>
      <c r="D276" s="9" t="s">
        <v>979</v>
      </c>
      <c r="E276" s="9" t="s">
        <v>1009</v>
      </c>
      <c r="F276" s="9" t="s">
        <v>79</v>
      </c>
      <c r="G276" s="9" t="s">
        <v>18</v>
      </c>
      <c r="H276" s="10">
        <v>60</v>
      </c>
      <c r="I276" s="14">
        <v>0</v>
      </c>
      <c r="J276" s="14">
        <v>60</v>
      </c>
      <c r="K276" s="14">
        <v>0</v>
      </c>
      <c r="L276" s="14">
        <v>0</v>
      </c>
      <c r="M276" s="14">
        <v>0</v>
      </c>
      <c r="N276" s="14"/>
      <c r="O276" s="14"/>
      <c r="P276" s="14">
        <v>0</v>
      </c>
      <c r="Q276" s="9" t="s">
        <v>1010</v>
      </c>
      <c r="R276" s="9" t="s">
        <v>1011</v>
      </c>
      <c r="S276" s="18" t="s">
        <v>85</v>
      </c>
      <c r="T276" s="18" t="s">
        <v>45</v>
      </c>
      <c r="U276" s="18" t="s">
        <v>86</v>
      </c>
      <c r="V276" s="11">
        <v>1</v>
      </c>
      <c r="W276" s="11">
        <v>162</v>
      </c>
      <c r="X276" s="9">
        <v>672</v>
      </c>
      <c r="Y276" s="9">
        <v>11</v>
      </c>
      <c r="Z276" s="24" t="s">
        <v>47</v>
      </c>
      <c r="AA276" s="9" t="s">
        <v>1011</v>
      </c>
      <c r="AB276" s="11">
        <v>35.6</v>
      </c>
      <c r="AC276" s="8" t="s">
        <v>983</v>
      </c>
      <c r="AD276" s="8" t="s">
        <v>984</v>
      </c>
      <c r="AE276" s="8" t="s">
        <v>50</v>
      </c>
      <c r="AF276" s="8" t="s">
        <v>51</v>
      </c>
    </row>
    <row r="277" ht="36" customHeight="1" spans="1:32">
      <c r="A277" s="2">
        <v>273</v>
      </c>
      <c r="B277" s="8" t="s">
        <v>1012</v>
      </c>
      <c r="C277" s="8" t="s">
        <v>38</v>
      </c>
      <c r="D277" s="9" t="s">
        <v>979</v>
      </c>
      <c r="E277" s="9" t="s">
        <v>1009</v>
      </c>
      <c r="F277" s="9" t="s">
        <v>79</v>
      </c>
      <c r="G277" s="9" t="s">
        <v>19</v>
      </c>
      <c r="H277" s="10">
        <v>14.72</v>
      </c>
      <c r="I277" s="14">
        <v>0</v>
      </c>
      <c r="J277" s="14">
        <v>0</v>
      </c>
      <c r="K277" s="14">
        <v>14.72</v>
      </c>
      <c r="L277" s="14">
        <v>0</v>
      </c>
      <c r="M277" s="14">
        <v>0</v>
      </c>
      <c r="N277" s="14"/>
      <c r="O277" s="14"/>
      <c r="P277" s="14">
        <v>0</v>
      </c>
      <c r="Q277" s="9" t="s">
        <v>1013</v>
      </c>
      <c r="R277" s="9" t="s">
        <v>1014</v>
      </c>
      <c r="S277" s="18" t="s">
        <v>85</v>
      </c>
      <c r="T277" s="18" t="s">
        <v>45</v>
      </c>
      <c r="U277" s="18" t="s">
        <v>86</v>
      </c>
      <c r="V277" s="11">
        <v>1</v>
      </c>
      <c r="W277" s="11">
        <v>111</v>
      </c>
      <c r="X277" s="9">
        <v>424</v>
      </c>
      <c r="Y277" s="9">
        <v>51</v>
      </c>
      <c r="Z277" s="24" t="s">
        <v>47</v>
      </c>
      <c r="AA277" s="9" t="s">
        <v>1014</v>
      </c>
      <c r="AB277" s="11">
        <v>14.71701</v>
      </c>
      <c r="AC277" s="8" t="s">
        <v>983</v>
      </c>
      <c r="AD277" s="8" t="s">
        <v>984</v>
      </c>
      <c r="AE277" s="8" t="s">
        <v>58</v>
      </c>
      <c r="AF277" s="8" t="s">
        <v>59</v>
      </c>
    </row>
    <row r="278" ht="36" customHeight="1" spans="1:32">
      <c r="A278" s="2">
        <v>274</v>
      </c>
      <c r="B278" s="8" t="s">
        <v>1015</v>
      </c>
      <c r="C278" s="8" t="s">
        <v>38</v>
      </c>
      <c r="D278" s="9" t="s">
        <v>979</v>
      </c>
      <c r="E278" s="9" t="s">
        <v>1009</v>
      </c>
      <c r="F278" s="9" t="s">
        <v>79</v>
      </c>
      <c r="G278" s="9" t="s">
        <v>19</v>
      </c>
      <c r="H278" s="10">
        <v>15</v>
      </c>
      <c r="I278" s="14">
        <v>0</v>
      </c>
      <c r="J278" s="14">
        <v>0</v>
      </c>
      <c r="K278" s="14">
        <v>15</v>
      </c>
      <c r="L278" s="14">
        <v>0</v>
      </c>
      <c r="M278" s="14">
        <v>0</v>
      </c>
      <c r="N278" s="14"/>
      <c r="O278" s="14"/>
      <c r="P278" s="14">
        <v>0</v>
      </c>
      <c r="Q278" s="9" t="s">
        <v>1016</v>
      </c>
      <c r="R278" s="9" t="s">
        <v>1017</v>
      </c>
      <c r="S278" s="18" t="s">
        <v>85</v>
      </c>
      <c r="T278" s="18" t="s">
        <v>45</v>
      </c>
      <c r="U278" s="18" t="s">
        <v>86</v>
      </c>
      <c r="V278" s="11">
        <v>1</v>
      </c>
      <c r="W278" s="11">
        <v>365</v>
      </c>
      <c r="X278" s="9">
        <v>1652</v>
      </c>
      <c r="Y278" s="9">
        <v>168</v>
      </c>
      <c r="Z278" s="24" t="s">
        <v>47</v>
      </c>
      <c r="AA278" s="9" t="s">
        <v>1017</v>
      </c>
      <c r="AB278" s="11">
        <v>15</v>
      </c>
      <c r="AC278" s="8" t="s">
        <v>983</v>
      </c>
      <c r="AD278" s="8" t="s">
        <v>984</v>
      </c>
      <c r="AE278" s="8" t="s">
        <v>58</v>
      </c>
      <c r="AF278" s="8" t="s">
        <v>59</v>
      </c>
    </row>
    <row r="279" ht="36" customHeight="1" spans="1:32">
      <c r="A279" s="2">
        <v>275</v>
      </c>
      <c r="B279" s="8" t="s">
        <v>1018</v>
      </c>
      <c r="C279" s="8" t="s">
        <v>38</v>
      </c>
      <c r="D279" s="9" t="s">
        <v>979</v>
      </c>
      <c r="E279" s="9" t="s">
        <v>1009</v>
      </c>
      <c r="F279" s="9" t="s">
        <v>79</v>
      </c>
      <c r="G279" s="9" t="s">
        <v>19</v>
      </c>
      <c r="H279" s="10">
        <v>32.05</v>
      </c>
      <c r="I279" s="14">
        <v>0</v>
      </c>
      <c r="J279" s="14">
        <v>0</v>
      </c>
      <c r="K279" s="14">
        <v>32.05</v>
      </c>
      <c r="L279" s="14">
        <v>0</v>
      </c>
      <c r="M279" s="14">
        <v>0</v>
      </c>
      <c r="N279" s="14"/>
      <c r="O279" s="14"/>
      <c r="P279" s="14">
        <v>0</v>
      </c>
      <c r="Q279" s="9" t="s">
        <v>1019</v>
      </c>
      <c r="R279" s="9" t="s">
        <v>1020</v>
      </c>
      <c r="S279" s="18" t="s">
        <v>85</v>
      </c>
      <c r="T279" s="18" t="s">
        <v>45</v>
      </c>
      <c r="U279" s="18" t="s">
        <v>86</v>
      </c>
      <c r="V279" s="11">
        <v>1</v>
      </c>
      <c r="W279" s="11">
        <v>149</v>
      </c>
      <c r="X279" s="9">
        <v>581</v>
      </c>
      <c r="Y279" s="9">
        <v>68</v>
      </c>
      <c r="Z279" s="24" t="s">
        <v>47</v>
      </c>
      <c r="AA279" s="9" t="s">
        <v>1020</v>
      </c>
      <c r="AB279" s="11">
        <v>21.872877</v>
      </c>
      <c r="AC279" s="8" t="s">
        <v>983</v>
      </c>
      <c r="AD279" s="8" t="s">
        <v>984</v>
      </c>
      <c r="AE279" s="8" t="s">
        <v>50</v>
      </c>
      <c r="AF279" s="8" t="s">
        <v>51</v>
      </c>
    </row>
    <row r="280" ht="36" customHeight="1" spans="1:32">
      <c r="A280" s="2">
        <v>276</v>
      </c>
      <c r="B280" s="8" t="s">
        <v>1021</v>
      </c>
      <c r="C280" s="8" t="s">
        <v>38</v>
      </c>
      <c r="D280" s="9" t="s">
        <v>979</v>
      </c>
      <c r="E280" s="9" t="s">
        <v>1009</v>
      </c>
      <c r="F280" s="9" t="s">
        <v>79</v>
      </c>
      <c r="G280" s="9" t="s">
        <v>18</v>
      </c>
      <c r="H280" s="10">
        <v>30</v>
      </c>
      <c r="I280" s="14">
        <v>0</v>
      </c>
      <c r="J280" s="14">
        <v>30</v>
      </c>
      <c r="K280" s="14">
        <v>0</v>
      </c>
      <c r="L280" s="14">
        <v>0</v>
      </c>
      <c r="M280" s="14">
        <v>0</v>
      </c>
      <c r="N280" s="14"/>
      <c r="O280" s="14"/>
      <c r="P280" s="14">
        <v>0</v>
      </c>
      <c r="Q280" s="9" t="s">
        <v>1022</v>
      </c>
      <c r="R280" s="9" t="s">
        <v>1023</v>
      </c>
      <c r="S280" s="18" t="s">
        <v>85</v>
      </c>
      <c r="T280" s="18" t="s">
        <v>45</v>
      </c>
      <c r="U280" s="18" t="s">
        <v>86</v>
      </c>
      <c r="V280" s="11">
        <v>1</v>
      </c>
      <c r="W280" s="11">
        <v>149</v>
      </c>
      <c r="X280" s="9">
        <v>581</v>
      </c>
      <c r="Y280" s="9">
        <v>68</v>
      </c>
      <c r="Z280" s="24" t="s">
        <v>47</v>
      </c>
      <c r="AA280" s="9" t="s">
        <v>1023</v>
      </c>
      <c r="AB280" s="11">
        <v>30</v>
      </c>
      <c r="AC280" s="8" t="s">
        <v>983</v>
      </c>
      <c r="AD280" s="8" t="s">
        <v>984</v>
      </c>
      <c r="AE280" s="8" t="s">
        <v>58</v>
      </c>
      <c r="AF280" s="8" t="s">
        <v>59</v>
      </c>
    </row>
    <row r="281" ht="36" customHeight="1" spans="1:32">
      <c r="A281" s="2">
        <v>277</v>
      </c>
      <c r="B281" s="8" t="s">
        <v>1024</v>
      </c>
      <c r="C281" s="8" t="s">
        <v>38</v>
      </c>
      <c r="D281" s="9" t="s">
        <v>979</v>
      </c>
      <c r="E281" s="9" t="s">
        <v>1009</v>
      </c>
      <c r="F281" s="9" t="s">
        <v>79</v>
      </c>
      <c r="G281" s="9" t="s">
        <v>19</v>
      </c>
      <c r="H281" s="10">
        <v>8.23</v>
      </c>
      <c r="I281" s="14">
        <v>0</v>
      </c>
      <c r="J281" s="14">
        <v>0</v>
      </c>
      <c r="K281" s="14">
        <v>8.23</v>
      </c>
      <c r="L281" s="14">
        <v>0</v>
      </c>
      <c r="M281" s="14">
        <v>0</v>
      </c>
      <c r="N281" s="14"/>
      <c r="O281" s="14"/>
      <c r="P281" s="14">
        <v>0</v>
      </c>
      <c r="Q281" s="9" t="s">
        <v>1025</v>
      </c>
      <c r="R281" s="9" t="s">
        <v>1026</v>
      </c>
      <c r="S281" s="18" t="s">
        <v>85</v>
      </c>
      <c r="T281" s="18" t="s">
        <v>45</v>
      </c>
      <c r="U281" s="18" t="s">
        <v>86</v>
      </c>
      <c r="V281" s="11">
        <v>1</v>
      </c>
      <c r="W281" s="11">
        <v>153</v>
      </c>
      <c r="X281" s="9">
        <v>605</v>
      </c>
      <c r="Y281" s="9">
        <v>51</v>
      </c>
      <c r="Z281" s="24" t="s">
        <v>47</v>
      </c>
      <c r="AA281" s="9" t="s">
        <v>1026</v>
      </c>
      <c r="AB281" s="11">
        <v>8.22519</v>
      </c>
      <c r="AC281" s="8" t="s">
        <v>983</v>
      </c>
      <c r="AD281" s="8" t="s">
        <v>984</v>
      </c>
      <c r="AE281" s="8" t="s">
        <v>50</v>
      </c>
      <c r="AF281" s="8" t="s">
        <v>51</v>
      </c>
    </row>
    <row r="282" ht="36" customHeight="1" spans="1:32">
      <c r="A282" s="2">
        <v>278</v>
      </c>
      <c r="B282" s="8" t="s">
        <v>1027</v>
      </c>
      <c r="C282" s="8" t="s">
        <v>38</v>
      </c>
      <c r="D282" s="9" t="s">
        <v>979</v>
      </c>
      <c r="E282" s="9" t="s">
        <v>1028</v>
      </c>
      <c r="F282" s="9" t="s">
        <v>41</v>
      </c>
      <c r="G282" s="9" t="s">
        <v>18</v>
      </c>
      <c r="H282" s="10">
        <v>8</v>
      </c>
      <c r="I282" s="14">
        <v>0</v>
      </c>
      <c r="J282" s="14">
        <v>8</v>
      </c>
      <c r="K282" s="14">
        <v>0</v>
      </c>
      <c r="L282" s="14">
        <v>0</v>
      </c>
      <c r="M282" s="14">
        <v>0</v>
      </c>
      <c r="N282" s="14"/>
      <c r="O282" s="14"/>
      <c r="P282" s="14">
        <v>0</v>
      </c>
      <c r="Q282" s="9" t="s">
        <v>1029</v>
      </c>
      <c r="R282" s="9" t="s">
        <v>1030</v>
      </c>
      <c r="S282" s="18" t="s">
        <v>85</v>
      </c>
      <c r="T282" s="18" t="s">
        <v>45</v>
      </c>
      <c r="U282" s="18" t="s">
        <v>86</v>
      </c>
      <c r="V282" s="11">
        <v>1</v>
      </c>
      <c r="W282" s="11">
        <v>70</v>
      </c>
      <c r="X282" s="9">
        <v>260</v>
      </c>
      <c r="Y282" s="9">
        <v>56</v>
      </c>
      <c r="Z282" s="24" t="s">
        <v>47</v>
      </c>
      <c r="AA282" s="9" t="s">
        <v>1030</v>
      </c>
      <c r="AB282" s="11">
        <v>0</v>
      </c>
      <c r="AC282" s="8" t="s">
        <v>983</v>
      </c>
      <c r="AD282" s="8" t="s">
        <v>984</v>
      </c>
      <c r="AE282" s="8" t="s">
        <v>50</v>
      </c>
      <c r="AF282" s="8" t="s">
        <v>51</v>
      </c>
    </row>
    <row r="283" ht="36" customHeight="1" spans="1:32">
      <c r="A283" s="2">
        <v>279</v>
      </c>
      <c r="B283" s="8" t="s">
        <v>1031</v>
      </c>
      <c r="C283" s="8" t="s">
        <v>38</v>
      </c>
      <c r="D283" s="9" t="s">
        <v>979</v>
      </c>
      <c r="E283" s="9" t="s">
        <v>1032</v>
      </c>
      <c r="F283" s="9" t="s">
        <v>79</v>
      </c>
      <c r="G283" s="9" t="s">
        <v>17</v>
      </c>
      <c r="H283" s="10">
        <v>11</v>
      </c>
      <c r="I283" s="14">
        <v>11</v>
      </c>
      <c r="J283" s="14">
        <v>0</v>
      </c>
      <c r="K283" s="14">
        <v>0</v>
      </c>
      <c r="L283" s="14">
        <v>0</v>
      </c>
      <c r="M283" s="14">
        <v>0</v>
      </c>
      <c r="N283" s="14"/>
      <c r="O283" s="14"/>
      <c r="P283" s="14">
        <v>0</v>
      </c>
      <c r="Q283" s="9" t="s">
        <v>1033</v>
      </c>
      <c r="R283" s="9" t="s">
        <v>1034</v>
      </c>
      <c r="S283" s="18" t="s">
        <v>85</v>
      </c>
      <c r="T283" s="18" t="s">
        <v>45</v>
      </c>
      <c r="U283" s="18" t="s">
        <v>86</v>
      </c>
      <c r="V283" s="11">
        <v>1</v>
      </c>
      <c r="W283" s="11">
        <v>28</v>
      </c>
      <c r="X283" s="9">
        <v>128</v>
      </c>
      <c r="Y283" s="9">
        <v>35</v>
      </c>
      <c r="Z283" s="24" t="s">
        <v>47</v>
      </c>
      <c r="AA283" s="9" t="s">
        <v>1034</v>
      </c>
      <c r="AB283" s="11">
        <v>11</v>
      </c>
      <c r="AC283" s="8" t="s">
        <v>983</v>
      </c>
      <c r="AD283" s="8" t="s">
        <v>984</v>
      </c>
      <c r="AE283" s="8" t="s">
        <v>160</v>
      </c>
      <c r="AF283" s="8" t="s">
        <v>161</v>
      </c>
    </row>
    <row r="284" ht="36" customHeight="1" spans="1:32">
      <c r="A284" s="2">
        <v>280</v>
      </c>
      <c r="B284" s="8" t="s">
        <v>1035</v>
      </c>
      <c r="C284" s="8" t="s">
        <v>38</v>
      </c>
      <c r="D284" s="9" t="s">
        <v>979</v>
      </c>
      <c r="E284" s="9" t="s">
        <v>1032</v>
      </c>
      <c r="F284" s="9" t="s">
        <v>79</v>
      </c>
      <c r="G284" s="9" t="s">
        <v>17</v>
      </c>
      <c r="H284" s="10">
        <v>4</v>
      </c>
      <c r="I284" s="14">
        <v>4</v>
      </c>
      <c r="J284" s="14">
        <v>0</v>
      </c>
      <c r="K284" s="14">
        <v>0</v>
      </c>
      <c r="L284" s="14">
        <v>0</v>
      </c>
      <c r="M284" s="14">
        <v>0</v>
      </c>
      <c r="N284" s="14"/>
      <c r="O284" s="14"/>
      <c r="P284" s="14">
        <v>0</v>
      </c>
      <c r="Q284" s="9" t="s">
        <v>1036</v>
      </c>
      <c r="R284" s="9" t="s">
        <v>1037</v>
      </c>
      <c r="S284" s="18" t="s">
        <v>85</v>
      </c>
      <c r="T284" s="18" t="s">
        <v>45</v>
      </c>
      <c r="U284" s="18" t="s">
        <v>86</v>
      </c>
      <c r="V284" s="11">
        <v>1</v>
      </c>
      <c r="W284" s="11">
        <v>134</v>
      </c>
      <c r="X284" s="9">
        <v>532</v>
      </c>
      <c r="Y284" s="9">
        <v>115</v>
      </c>
      <c r="Z284" s="24" t="s">
        <v>47</v>
      </c>
      <c r="AA284" s="9" t="s">
        <v>1037</v>
      </c>
      <c r="AB284" s="11">
        <v>4</v>
      </c>
      <c r="AC284" s="8" t="s">
        <v>983</v>
      </c>
      <c r="AD284" s="8" t="s">
        <v>984</v>
      </c>
      <c r="AE284" s="8" t="s">
        <v>160</v>
      </c>
      <c r="AF284" s="8" t="s">
        <v>161</v>
      </c>
    </row>
    <row r="285" ht="36" customHeight="1" spans="1:32">
      <c r="A285" s="2">
        <v>281</v>
      </c>
      <c r="B285" s="8" t="s">
        <v>1038</v>
      </c>
      <c r="C285" s="8" t="s">
        <v>38</v>
      </c>
      <c r="D285" s="9" t="s">
        <v>979</v>
      </c>
      <c r="E285" s="9" t="s">
        <v>1032</v>
      </c>
      <c r="F285" s="9" t="s">
        <v>79</v>
      </c>
      <c r="G285" s="9" t="s">
        <v>17</v>
      </c>
      <c r="H285" s="10">
        <v>15</v>
      </c>
      <c r="I285" s="14">
        <v>15</v>
      </c>
      <c r="J285" s="14">
        <v>0</v>
      </c>
      <c r="K285" s="14">
        <v>0</v>
      </c>
      <c r="L285" s="14">
        <v>0</v>
      </c>
      <c r="M285" s="14">
        <v>0</v>
      </c>
      <c r="N285" s="14"/>
      <c r="O285" s="14"/>
      <c r="P285" s="14">
        <v>0</v>
      </c>
      <c r="Q285" s="9" t="s">
        <v>1039</v>
      </c>
      <c r="R285" s="9" t="s">
        <v>1040</v>
      </c>
      <c r="S285" s="18" t="s">
        <v>85</v>
      </c>
      <c r="T285" s="18" t="s">
        <v>45</v>
      </c>
      <c r="U285" s="18" t="s">
        <v>86</v>
      </c>
      <c r="V285" s="11">
        <v>1</v>
      </c>
      <c r="W285" s="11">
        <v>142</v>
      </c>
      <c r="X285" s="9">
        <v>543</v>
      </c>
      <c r="Y285" s="9">
        <v>167</v>
      </c>
      <c r="Z285" s="24" t="s">
        <v>47</v>
      </c>
      <c r="AA285" s="9" t="s">
        <v>1040</v>
      </c>
      <c r="AB285" s="11">
        <v>15</v>
      </c>
      <c r="AC285" s="8" t="s">
        <v>983</v>
      </c>
      <c r="AD285" s="8" t="s">
        <v>984</v>
      </c>
      <c r="AE285" s="8" t="s">
        <v>58</v>
      </c>
      <c r="AF285" s="8" t="s">
        <v>59</v>
      </c>
    </row>
    <row r="286" ht="36" customHeight="1" spans="1:32">
      <c r="A286" s="2">
        <v>282</v>
      </c>
      <c r="B286" s="8" t="s">
        <v>1041</v>
      </c>
      <c r="C286" s="8" t="s">
        <v>38</v>
      </c>
      <c r="D286" s="9" t="s">
        <v>979</v>
      </c>
      <c r="E286" s="9" t="s">
        <v>1032</v>
      </c>
      <c r="F286" s="9" t="s">
        <v>79</v>
      </c>
      <c r="G286" s="9" t="s">
        <v>18</v>
      </c>
      <c r="H286" s="10">
        <v>6</v>
      </c>
      <c r="I286" s="14">
        <v>0</v>
      </c>
      <c r="J286" s="14">
        <v>6</v>
      </c>
      <c r="K286" s="14">
        <v>0</v>
      </c>
      <c r="L286" s="14">
        <v>0</v>
      </c>
      <c r="M286" s="14">
        <v>0</v>
      </c>
      <c r="N286" s="14"/>
      <c r="O286" s="14"/>
      <c r="P286" s="14">
        <v>0</v>
      </c>
      <c r="Q286" s="9" t="s">
        <v>1042</v>
      </c>
      <c r="R286" s="9" t="s">
        <v>1043</v>
      </c>
      <c r="S286" s="18" t="s">
        <v>85</v>
      </c>
      <c r="T286" s="18" t="s">
        <v>45</v>
      </c>
      <c r="U286" s="18" t="s">
        <v>86</v>
      </c>
      <c r="V286" s="11">
        <v>1</v>
      </c>
      <c r="W286" s="11">
        <v>52</v>
      </c>
      <c r="X286" s="9">
        <v>116</v>
      </c>
      <c r="Y286" s="9">
        <v>28</v>
      </c>
      <c r="Z286" s="24" t="s">
        <v>47</v>
      </c>
      <c r="AA286" s="9" t="s">
        <v>1043</v>
      </c>
      <c r="AB286" s="11">
        <v>0</v>
      </c>
      <c r="AC286" s="8" t="s">
        <v>983</v>
      </c>
      <c r="AD286" s="8" t="s">
        <v>984</v>
      </c>
      <c r="AE286" s="8" t="s">
        <v>50</v>
      </c>
      <c r="AF286" s="8" t="s">
        <v>51</v>
      </c>
    </row>
    <row r="287" ht="36" customHeight="1" spans="1:32">
      <c r="A287" s="2">
        <v>283</v>
      </c>
      <c r="B287" s="8" t="s">
        <v>1044</v>
      </c>
      <c r="C287" s="8" t="s">
        <v>38</v>
      </c>
      <c r="D287" s="9" t="s">
        <v>979</v>
      </c>
      <c r="E287" s="9" t="s">
        <v>1045</v>
      </c>
      <c r="F287" s="9" t="s">
        <v>41</v>
      </c>
      <c r="G287" s="9" t="s">
        <v>18</v>
      </c>
      <c r="H287" s="10">
        <v>8</v>
      </c>
      <c r="I287" s="14">
        <v>0</v>
      </c>
      <c r="J287" s="14">
        <v>8</v>
      </c>
      <c r="K287" s="14">
        <v>0</v>
      </c>
      <c r="L287" s="14">
        <v>0</v>
      </c>
      <c r="M287" s="14">
        <v>0</v>
      </c>
      <c r="N287" s="14"/>
      <c r="O287" s="14"/>
      <c r="P287" s="14">
        <v>0</v>
      </c>
      <c r="Q287" s="9" t="s">
        <v>1046</v>
      </c>
      <c r="R287" s="9" t="s">
        <v>1047</v>
      </c>
      <c r="S287" s="18" t="s">
        <v>85</v>
      </c>
      <c r="T287" s="18" t="s">
        <v>45</v>
      </c>
      <c r="U287" s="18" t="s">
        <v>86</v>
      </c>
      <c r="V287" s="11">
        <v>1</v>
      </c>
      <c r="W287" s="11">
        <v>160</v>
      </c>
      <c r="X287" s="9">
        <v>640</v>
      </c>
      <c r="Y287" s="9">
        <v>25</v>
      </c>
      <c r="Z287" s="24" t="s">
        <v>47</v>
      </c>
      <c r="AA287" s="9" t="s">
        <v>1047</v>
      </c>
      <c r="AB287" s="11">
        <v>0</v>
      </c>
      <c r="AC287" s="8" t="s">
        <v>983</v>
      </c>
      <c r="AD287" s="8" t="s">
        <v>984</v>
      </c>
      <c r="AE287" s="8" t="s">
        <v>50</v>
      </c>
      <c r="AF287" s="8" t="s">
        <v>51</v>
      </c>
    </row>
    <row r="288" ht="36" customHeight="1" spans="1:32">
      <c r="A288" s="2">
        <v>284</v>
      </c>
      <c r="B288" s="8" t="s">
        <v>1048</v>
      </c>
      <c r="C288" s="8" t="s">
        <v>38</v>
      </c>
      <c r="D288" s="9" t="s">
        <v>979</v>
      </c>
      <c r="E288" s="9" t="s">
        <v>1049</v>
      </c>
      <c r="F288" s="9" t="s">
        <v>41</v>
      </c>
      <c r="G288" s="9" t="s">
        <v>18</v>
      </c>
      <c r="H288" s="10">
        <v>7</v>
      </c>
      <c r="I288" s="14">
        <v>0</v>
      </c>
      <c r="J288" s="14">
        <v>7</v>
      </c>
      <c r="K288" s="14">
        <v>0</v>
      </c>
      <c r="L288" s="14">
        <v>0</v>
      </c>
      <c r="M288" s="14">
        <v>0</v>
      </c>
      <c r="N288" s="14"/>
      <c r="O288" s="14"/>
      <c r="P288" s="14">
        <v>0</v>
      </c>
      <c r="Q288" s="9" t="s">
        <v>1050</v>
      </c>
      <c r="R288" s="9" t="s">
        <v>1051</v>
      </c>
      <c r="S288" s="18" t="s">
        <v>85</v>
      </c>
      <c r="T288" s="18" t="s">
        <v>45</v>
      </c>
      <c r="U288" s="18" t="s">
        <v>86</v>
      </c>
      <c r="V288" s="11">
        <v>1</v>
      </c>
      <c r="W288" s="11">
        <v>26</v>
      </c>
      <c r="X288" s="9">
        <v>105</v>
      </c>
      <c r="Y288" s="9">
        <v>21</v>
      </c>
      <c r="Z288" s="24" t="s">
        <v>47</v>
      </c>
      <c r="AA288" s="9" t="s">
        <v>1051</v>
      </c>
      <c r="AB288" s="11">
        <v>0</v>
      </c>
      <c r="AC288" s="8" t="s">
        <v>983</v>
      </c>
      <c r="AD288" s="8" t="s">
        <v>984</v>
      </c>
      <c r="AE288" s="8" t="s">
        <v>50</v>
      </c>
      <c r="AF288" s="8" t="s">
        <v>51</v>
      </c>
    </row>
    <row r="289" ht="36" customHeight="1" spans="1:32">
      <c r="A289" s="2">
        <v>285</v>
      </c>
      <c r="B289" s="8" t="s">
        <v>1052</v>
      </c>
      <c r="C289" s="8" t="s">
        <v>38</v>
      </c>
      <c r="D289" s="9" t="s">
        <v>979</v>
      </c>
      <c r="E289" s="9" t="s">
        <v>1049</v>
      </c>
      <c r="F289" s="9" t="s">
        <v>41</v>
      </c>
      <c r="G289" s="9" t="s">
        <v>18</v>
      </c>
      <c r="H289" s="10">
        <v>10</v>
      </c>
      <c r="I289" s="14">
        <v>0</v>
      </c>
      <c r="J289" s="14">
        <v>10</v>
      </c>
      <c r="K289" s="14">
        <v>0</v>
      </c>
      <c r="L289" s="14">
        <v>0</v>
      </c>
      <c r="M289" s="14">
        <v>0</v>
      </c>
      <c r="N289" s="14"/>
      <c r="O289" s="14"/>
      <c r="P289" s="14">
        <v>0</v>
      </c>
      <c r="Q289" s="9" t="s">
        <v>1053</v>
      </c>
      <c r="R289" s="9" t="s">
        <v>1054</v>
      </c>
      <c r="S289" s="18" t="s">
        <v>85</v>
      </c>
      <c r="T289" s="18" t="s">
        <v>45</v>
      </c>
      <c r="U289" s="18" t="s">
        <v>86</v>
      </c>
      <c r="V289" s="11">
        <v>1</v>
      </c>
      <c r="W289" s="11">
        <v>32</v>
      </c>
      <c r="X289" s="9">
        <v>80</v>
      </c>
      <c r="Y289" s="9">
        <v>12</v>
      </c>
      <c r="Z289" s="24" t="s">
        <v>47</v>
      </c>
      <c r="AA289" s="9" t="s">
        <v>1054</v>
      </c>
      <c r="AB289" s="11">
        <v>10</v>
      </c>
      <c r="AC289" s="8" t="s">
        <v>983</v>
      </c>
      <c r="AD289" s="8" t="s">
        <v>984</v>
      </c>
      <c r="AE289" s="8" t="s">
        <v>58</v>
      </c>
      <c r="AF289" s="8" t="s">
        <v>59</v>
      </c>
    </row>
    <row r="290" ht="36" customHeight="1" spans="1:32">
      <c r="A290" s="2">
        <v>286</v>
      </c>
      <c r="B290" s="8" t="s">
        <v>1055</v>
      </c>
      <c r="C290" s="8" t="s">
        <v>38</v>
      </c>
      <c r="D290" s="9" t="s">
        <v>979</v>
      </c>
      <c r="E290" s="9" t="s">
        <v>1056</v>
      </c>
      <c r="F290" s="9" t="s">
        <v>79</v>
      </c>
      <c r="G290" s="9" t="s">
        <v>17</v>
      </c>
      <c r="H290" s="10">
        <v>17</v>
      </c>
      <c r="I290" s="14">
        <v>17</v>
      </c>
      <c r="J290" s="14">
        <v>0</v>
      </c>
      <c r="K290" s="14">
        <v>0</v>
      </c>
      <c r="L290" s="14">
        <v>0</v>
      </c>
      <c r="M290" s="14">
        <v>0</v>
      </c>
      <c r="N290" s="14"/>
      <c r="O290" s="14"/>
      <c r="P290" s="14">
        <v>0</v>
      </c>
      <c r="Q290" s="9" t="s">
        <v>1057</v>
      </c>
      <c r="R290" s="9" t="s">
        <v>1058</v>
      </c>
      <c r="S290" s="18" t="s">
        <v>85</v>
      </c>
      <c r="T290" s="18" t="s">
        <v>45</v>
      </c>
      <c r="U290" s="18" t="s">
        <v>86</v>
      </c>
      <c r="V290" s="11">
        <v>1</v>
      </c>
      <c r="W290" s="11">
        <v>130</v>
      </c>
      <c r="X290" s="9">
        <v>520</v>
      </c>
      <c r="Y290" s="9">
        <v>74</v>
      </c>
      <c r="Z290" s="24" t="s">
        <v>47</v>
      </c>
      <c r="AA290" s="9" t="s">
        <v>1058</v>
      </c>
      <c r="AB290" s="11">
        <v>17</v>
      </c>
      <c r="AC290" s="8" t="s">
        <v>983</v>
      </c>
      <c r="AD290" s="8" t="s">
        <v>984</v>
      </c>
      <c r="AE290" s="8" t="s">
        <v>58</v>
      </c>
      <c r="AF290" s="8" t="s">
        <v>59</v>
      </c>
    </row>
    <row r="291" ht="36" customHeight="1" spans="1:32">
      <c r="A291" s="2">
        <v>287</v>
      </c>
      <c r="B291" s="8" t="s">
        <v>1059</v>
      </c>
      <c r="C291" s="8" t="s">
        <v>38</v>
      </c>
      <c r="D291" s="9" t="s">
        <v>979</v>
      </c>
      <c r="E291" s="9" t="s">
        <v>1056</v>
      </c>
      <c r="F291" s="9" t="s">
        <v>79</v>
      </c>
      <c r="G291" s="9" t="s">
        <v>17</v>
      </c>
      <c r="H291" s="10">
        <v>13</v>
      </c>
      <c r="I291" s="14">
        <v>13</v>
      </c>
      <c r="J291" s="14">
        <v>0</v>
      </c>
      <c r="K291" s="14">
        <v>0</v>
      </c>
      <c r="L291" s="14">
        <v>0</v>
      </c>
      <c r="M291" s="14">
        <v>0</v>
      </c>
      <c r="N291" s="14"/>
      <c r="O291" s="14"/>
      <c r="P291" s="14">
        <v>0</v>
      </c>
      <c r="Q291" s="9" t="s">
        <v>1060</v>
      </c>
      <c r="R291" s="9" t="s">
        <v>1061</v>
      </c>
      <c r="S291" s="18" t="s">
        <v>85</v>
      </c>
      <c r="T291" s="18" t="s">
        <v>45</v>
      </c>
      <c r="U291" s="18" t="s">
        <v>86</v>
      </c>
      <c r="V291" s="11">
        <v>1</v>
      </c>
      <c r="W291" s="11">
        <v>25</v>
      </c>
      <c r="X291" s="9">
        <v>105</v>
      </c>
      <c r="Y291" s="9">
        <v>17</v>
      </c>
      <c r="Z291" s="24" t="s">
        <v>47</v>
      </c>
      <c r="AA291" s="9" t="s">
        <v>1061</v>
      </c>
      <c r="AB291" s="11">
        <v>13</v>
      </c>
      <c r="AC291" s="8" t="s">
        <v>983</v>
      </c>
      <c r="AD291" s="8" t="s">
        <v>984</v>
      </c>
      <c r="AE291" s="8" t="s">
        <v>160</v>
      </c>
      <c r="AF291" s="8" t="s">
        <v>161</v>
      </c>
    </row>
    <row r="292" ht="36" customHeight="1" spans="1:32">
      <c r="A292" s="2">
        <v>288</v>
      </c>
      <c r="B292" s="8" t="s">
        <v>1062</v>
      </c>
      <c r="C292" s="8" t="s">
        <v>38</v>
      </c>
      <c r="D292" s="9" t="s">
        <v>979</v>
      </c>
      <c r="E292" s="9" t="s">
        <v>1056</v>
      </c>
      <c r="F292" s="9" t="s">
        <v>79</v>
      </c>
      <c r="G292" s="9" t="s">
        <v>17</v>
      </c>
      <c r="H292" s="10">
        <v>68</v>
      </c>
      <c r="I292" s="14">
        <v>68</v>
      </c>
      <c r="J292" s="14">
        <v>0</v>
      </c>
      <c r="K292" s="14">
        <v>0</v>
      </c>
      <c r="L292" s="14">
        <v>0</v>
      </c>
      <c r="M292" s="14">
        <v>0</v>
      </c>
      <c r="N292" s="14"/>
      <c r="O292" s="14"/>
      <c r="P292" s="14">
        <v>0</v>
      </c>
      <c r="Q292" s="9" t="s">
        <v>1063</v>
      </c>
      <c r="R292" s="9" t="s">
        <v>1064</v>
      </c>
      <c r="S292" s="18" t="s">
        <v>85</v>
      </c>
      <c r="T292" s="18" t="s">
        <v>45</v>
      </c>
      <c r="U292" s="18" t="s">
        <v>86</v>
      </c>
      <c r="V292" s="11">
        <v>1</v>
      </c>
      <c r="W292" s="11">
        <v>342</v>
      </c>
      <c r="X292" s="9">
        <v>1014</v>
      </c>
      <c r="Y292" s="9">
        <v>83</v>
      </c>
      <c r="Z292" s="24" t="s">
        <v>47</v>
      </c>
      <c r="AA292" s="9" t="s">
        <v>1064</v>
      </c>
      <c r="AB292" s="11">
        <v>68</v>
      </c>
      <c r="AC292" s="8" t="s">
        <v>983</v>
      </c>
      <c r="AD292" s="8" t="s">
        <v>984</v>
      </c>
      <c r="AE292" s="8" t="s">
        <v>299</v>
      </c>
      <c r="AF292" s="8" t="s">
        <v>969</v>
      </c>
    </row>
    <row r="293" ht="36" customHeight="1" spans="1:32">
      <c r="A293" s="2">
        <v>289</v>
      </c>
      <c r="B293" s="8" t="s">
        <v>1065</v>
      </c>
      <c r="C293" s="8" t="s">
        <v>38</v>
      </c>
      <c r="D293" s="9" t="s">
        <v>979</v>
      </c>
      <c r="E293" s="9" t="s">
        <v>1066</v>
      </c>
      <c r="F293" s="9" t="s">
        <v>41</v>
      </c>
      <c r="G293" s="9" t="s">
        <v>18</v>
      </c>
      <c r="H293" s="10">
        <v>6</v>
      </c>
      <c r="I293" s="14">
        <v>0</v>
      </c>
      <c r="J293" s="14">
        <v>6</v>
      </c>
      <c r="K293" s="14">
        <v>0</v>
      </c>
      <c r="L293" s="14">
        <v>0</v>
      </c>
      <c r="M293" s="14">
        <v>0</v>
      </c>
      <c r="N293" s="14"/>
      <c r="O293" s="14"/>
      <c r="P293" s="14">
        <v>0</v>
      </c>
      <c r="Q293" s="9" t="s">
        <v>1067</v>
      </c>
      <c r="R293" s="9" t="s">
        <v>1068</v>
      </c>
      <c r="S293" s="18" t="s">
        <v>85</v>
      </c>
      <c r="T293" s="18" t="s">
        <v>45</v>
      </c>
      <c r="U293" s="18" t="s">
        <v>86</v>
      </c>
      <c r="V293" s="11">
        <v>1</v>
      </c>
      <c r="W293" s="11">
        <v>48</v>
      </c>
      <c r="X293" s="9">
        <v>152</v>
      </c>
      <c r="Y293" s="9">
        <v>32</v>
      </c>
      <c r="Z293" s="24" t="s">
        <v>47</v>
      </c>
      <c r="AA293" s="9" t="s">
        <v>1068</v>
      </c>
      <c r="AB293" s="11">
        <v>0</v>
      </c>
      <c r="AC293" s="8" t="s">
        <v>983</v>
      </c>
      <c r="AD293" s="8" t="s">
        <v>984</v>
      </c>
      <c r="AE293" s="8" t="s">
        <v>50</v>
      </c>
      <c r="AF293" s="8" t="s">
        <v>51</v>
      </c>
    </row>
    <row r="294" ht="36" customHeight="1" spans="1:32">
      <c r="A294" s="2">
        <v>290</v>
      </c>
      <c r="B294" s="8" t="s">
        <v>1069</v>
      </c>
      <c r="C294" s="8" t="s">
        <v>38</v>
      </c>
      <c r="D294" s="9" t="s">
        <v>979</v>
      </c>
      <c r="E294" s="9" t="s">
        <v>1066</v>
      </c>
      <c r="F294" s="9" t="s">
        <v>41</v>
      </c>
      <c r="G294" s="9" t="s">
        <v>18</v>
      </c>
      <c r="H294" s="10">
        <v>5</v>
      </c>
      <c r="I294" s="14">
        <v>0</v>
      </c>
      <c r="J294" s="14">
        <v>5</v>
      </c>
      <c r="K294" s="14">
        <v>0</v>
      </c>
      <c r="L294" s="14">
        <v>0</v>
      </c>
      <c r="M294" s="14">
        <v>0</v>
      </c>
      <c r="N294" s="14"/>
      <c r="O294" s="14"/>
      <c r="P294" s="14">
        <v>0</v>
      </c>
      <c r="Q294" s="9" t="s">
        <v>1070</v>
      </c>
      <c r="R294" s="9" t="s">
        <v>1071</v>
      </c>
      <c r="S294" s="18" t="s">
        <v>85</v>
      </c>
      <c r="T294" s="18" t="s">
        <v>45</v>
      </c>
      <c r="U294" s="18" t="s">
        <v>86</v>
      </c>
      <c r="V294" s="11">
        <v>1</v>
      </c>
      <c r="W294" s="11">
        <v>25</v>
      </c>
      <c r="X294" s="9">
        <v>101</v>
      </c>
      <c r="Y294" s="9">
        <v>5</v>
      </c>
      <c r="Z294" s="24" t="s">
        <v>47</v>
      </c>
      <c r="AA294" s="9" t="s">
        <v>1071</v>
      </c>
      <c r="AB294" s="11">
        <v>5</v>
      </c>
      <c r="AC294" s="8" t="s">
        <v>983</v>
      </c>
      <c r="AD294" s="8" t="s">
        <v>984</v>
      </c>
      <c r="AE294" s="8" t="s">
        <v>50</v>
      </c>
      <c r="AF294" s="8" t="s">
        <v>51</v>
      </c>
    </row>
    <row r="295" ht="36" customHeight="1" spans="1:32">
      <c r="A295" s="2">
        <v>291</v>
      </c>
      <c r="B295" s="8" t="s">
        <v>1072</v>
      </c>
      <c r="C295" s="8" t="s">
        <v>38</v>
      </c>
      <c r="D295" s="9" t="s">
        <v>979</v>
      </c>
      <c r="E295" s="9" t="s">
        <v>1073</v>
      </c>
      <c r="F295" s="9" t="s">
        <v>41</v>
      </c>
      <c r="G295" s="9" t="s">
        <v>18</v>
      </c>
      <c r="H295" s="10">
        <v>10</v>
      </c>
      <c r="I295" s="14">
        <v>0</v>
      </c>
      <c r="J295" s="14">
        <v>10</v>
      </c>
      <c r="K295" s="14">
        <v>0</v>
      </c>
      <c r="L295" s="14">
        <v>0</v>
      </c>
      <c r="M295" s="14">
        <v>0</v>
      </c>
      <c r="N295" s="14"/>
      <c r="O295" s="14"/>
      <c r="P295" s="14">
        <v>0</v>
      </c>
      <c r="Q295" s="9" t="s">
        <v>1074</v>
      </c>
      <c r="R295" s="9" t="s">
        <v>1075</v>
      </c>
      <c r="S295" s="18" t="s">
        <v>85</v>
      </c>
      <c r="T295" s="18" t="s">
        <v>45</v>
      </c>
      <c r="U295" s="18" t="s">
        <v>86</v>
      </c>
      <c r="V295" s="11">
        <v>1</v>
      </c>
      <c r="W295" s="11">
        <v>42</v>
      </c>
      <c r="X295" s="9">
        <v>158</v>
      </c>
      <c r="Y295" s="9">
        <v>44</v>
      </c>
      <c r="Z295" s="24" t="s">
        <v>47</v>
      </c>
      <c r="AA295" s="9" t="s">
        <v>1075</v>
      </c>
      <c r="AB295" s="11">
        <v>3.2</v>
      </c>
      <c r="AC295" s="8" t="s">
        <v>983</v>
      </c>
      <c r="AD295" s="8" t="s">
        <v>984</v>
      </c>
      <c r="AE295" s="8" t="s">
        <v>50</v>
      </c>
      <c r="AF295" s="8" t="s">
        <v>51</v>
      </c>
    </row>
    <row r="296" ht="36" customHeight="1" spans="1:32">
      <c r="A296" s="2">
        <v>292</v>
      </c>
      <c r="B296" s="8" t="s">
        <v>1076</v>
      </c>
      <c r="C296" s="8" t="s">
        <v>38</v>
      </c>
      <c r="D296" s="9" t="s">
        <v>979</v>
      </c>
      <c r="E296" s="9" t="s">
        <v>1077</v>
      </c>
      <c r="F296" s="9" t="s">
        <v>74</v>
      </c>
      <c r="G296" s="9" t="s">
        <v>18</v>
      </c>
      <c r="H296" s="10">
        <v>79</v>
      </c>
      <c r="I296" s="14">
        <v>0</v>
      </c>
      <c r="J296" s="14">
        <v>79</v>
      </c>
      <c r="K296" s="14">
        <v>0</v>
      </c>
      <c r="L296" s="14">
        <v>0</v>
      </c>
      <c r="M296" s="14">
        <v>0</v>
      </c>
      <c r="N296" s="14"/>
      <c r="O296" s="14"/>
      <c r="P296" s="14">
        <v>0</v>
      </c>
      <c r="Q296" s="9" t="s">
        <v>1078</v>
      </c>
      <c r="R296" s="9" t="s">
        <v>1079</v>
      </c>
      <c r="S296" s="18" t="s">
        <v>85</v>
      </c>
      <c r="T296" s="18" t="s">
        <v>45</v>
      </c>
      <c r="U296" s="18" t="s">
        <v>86</v>
      </c>
      <c r="V296" s="11">
        <v>15</v>
      </c>
      <c r="W296" s="11">
        <v>7432</v>
      </c>
      <c r="X296" s="9">
        <v>29386</v>
      </c>
      <c r="Y296" s="9">
        <v>106</v>
      </c>
      <c r="Z296" s="24" t="s">
        <v>47</v>
      </c>
      <c r="AA296" s="9" t="s">
        <v>1079</v>
      </c>
      <c r="AB296" s="11">
        <v>79</v>
      </c>
      <c r="AC296" s="8" t="s">
        <v>983</v>
      </c>
      <c r="AD296" s="8" t="s">
        <v>984</v>
      </c>
      <c r="AE296" s="8" t="s">
        <v>50</v>
      </c>
      <c r="AF296" s="8" t="s">
        <v>51</v>
      </c>
    </row>
    <row r="297" ht="36" customHeight="1" spans="1:32">
      <c r="A297" s="2">
        <v>293</v>
      </c>
      <c r="B297" s="8" t="s">
        <v>1080</v>
      </c>
      <c r="C297" s="8" t="s">
        <v>38</v>
      </c>
      <c r="D297" s="9" t="s">
        <v>979</v>
      </c>
      <c r="E297" s="9" t="s">
        <v>1081</v>
      </c>
      <c r="F297" s="9" t="s">
        <v>79</v>
      </c>
      <c r="G297" s="9" t="s">
        <v>99</v>
      </c>
      <c r="H297" s="10">
        <v>80.8478</v>
      </c>
      <c r="I297" s="14">
        <v>32.8499999999999</v>
      </c>
      <c r="J297" s="14">
        <v>47.9978000000001</v>
      </c>
      <c r="K297" s="14">
        <v>0</v>
      </c>
      <c r="L297" s="14">
        <v>0</v>
      </c>
      <c r="M297" s="14">
        <v>0</v>
      </c>
      <c r="N297" s="14"/>
      <c r="O297" s="14"/>
      <c r="P297" s="14">
        <v>0</v>
      </c>
      <c r="Q297" s="9" t="s">
        <v>1082</v>
      </c>
      <c r="R297" s="9" t="s">
        <v>1083</v>
      </c>
      <c r="S297" s="18" t="s">
        <v>85</v>
      </c>
      <c r="T297" s="18" t="s">
        <v>45</v>
      </c>
      <c r="U297" s="18" t="s">
        <v>86</v>
      </c>
      <c r="V297" s="11">
        <v>1</v>
      </c>
      <c r="W297" s="11">
        <v>344</v>
      </c>
      <c r="X297" s="9">
        <v>1376</v>
      </c>
      <c r="Y297" s="9">
        <v>211</v>
      </c>
      <c r="Z297" s="24" t="s">
        <v>47</v>
      </c>
      <c r="AA297" s="9" t="s">
        <v>1083</v>
      </c>
      <c r="AB297" s="11">
        <v>76</v>
      </c>
      <c r="AC297" s="8" t="s">
        <v>983</v>
      </c>
      <c r="AD297" s="8" t="s">
        <v>984</v>
      </c>
      <c r="AE297" s="8" t="s">
        <v>58</v>
      </c>
      <c r="AF297" s="8" t="s">
        <v>59</v>
      </c>
    </row>
    <row r="298" ht="36" customHeight="1" spans="1:32">
      <c r="A298" s="2">
        <v>294</v>
      </c>
      <c r="B298" s="8" t="s">
        <v>1084</v>
      </c>
      <c r="C298" s="8" t="s">
        <v>38</v>
      </c>
      <c r="D298" s="9" t="s">
        <v>979</v>
      </c>
      <c r="E298" s="9" t="s">
        <v>1085</v>
      </c>
      <c r="F298" s="9" t="s">
        <v>41</v>
      </c>
      <c r="G298" s="9" t="s">
        <v>18</v>
      </c>
      <c r="H298" s="10">
        <v>6</v>
      </c>
      <c r="I298" s="14">
        <v>0</v>
      </c>
      <c r="J298" s="14">
        <v>6</v>
      </c>
      <c r="K298" s="14">
        <v>0</v>
      </c>
      <c r="L298" s="14">
        <v>0</v>
      </c>
      <c r="M298" s="14">
        <v>0</v>
      </c>
      <c r="N298" s="14"/>
      <c r="O298" s="14"/>
      <c r="P298" s="14">
        <v>0</v>
      </c>
      <c r="Q298" s="9" t="s">
        <v>1086</v>
      </c>
      <c r="R298" s="9" t="s">
        <v>1087</v>
      </c>
      <c r="S298" s="18" t="s">
        <v>85</v>
      </c>
      <c r="T298" s="18" t="s">
        <v>45</v>
      </c>
      <c r="U298" s="18" t="s">
        <v>86</v>
      </c>
      <c r="V298" s="11">
        <v>1</v>
      </c>
      <c r="W298" s="11">
        <v>59</v>
      </c>
      <c r="X298" s="9">
        <v>246</v>
      </c>
      <c r="Y298" s="9">
        <v>28</v>
      </c>
      <c r="Z298" s="24" t="s">
        <v>47</v>
      </c>
      <c r="AA298" s="9" t="s">
        <v>1087</v>
      </c>
      <c r="AB298" s="11">
        <v>0</v>
      </c>
      <c r="AC298" s="8" t="s">
        <v>983</v>
      </c>
      <c r="AD298" s="8" t="s">
        <v>984</v>
      </c>
      <c r="AE298" s="8" t="s">
        <v>50</v>
      </c>
      <c r="AF298" s="8" t="s">
        <v>51</v>
      </c>
    </row>
    <row r="299" ht="36" customHeight="1" spans="1:32">
      <c r="A299" s="2">
        <v>295</v>
      </c>
      <c r="B299" s="8" t="s">
        <v>1088</v>
      </c>
      <c r="C299" s="8" t="s">
        <v>38</v>
      </c>
      <c r="D299" s="9" t="s">
        <v>979</v>
      </c>
      <c r="E299" s="9" t="s">
        <v>1089</v>
      </c>
      <c r="F299" s="9" t="s">
        <v>41</v>
      </c>
      <c r="G299" s="9" t="s">
        <v>18</v>
      </c>
      <c r="H299" s="10">
        <v>10</v>
      </c>
      <c r="I299" s="14">
        <v>0</v>
      </c>
      <c r="J299" s="14">
        <v>10</v>
      </c>
      <c r="K299" s="14">
        <v>0</v>
      </c>
      <c r="L299" s="14">
        <v>0</v>
      </c>
      <c r="M299" s="14">
        <v>0</v>
      </c>
      <c r="N299" s="14"/>
      <c r="O299" s="14"/>
      <c r="P299" s="14">
        <v>0</v>
      </c>
      <c r="Q299" s="9" t="s">
        <v>1090</v>
      </c>
      <c r="R299" s="9" t="s">
        <v>1091</v>
      </c>
      <c r="S299" s="18" t="s">
        <v>85</v>
      </c>
      <c r="T299" s="18" t="s">
        <v>45</v>
      </c>
      <c r="U299" s="18" t="s">
        <v>86</v>
      </c>
      <c r="V299" s="11">
        <v>1</v>
      </c>
      <c r="W299" s="11">
        <v>46</v>
      </c>
      <c r="X299" s="9">
        <v>161</v>
      </c>
      <c r="Y299" s="9">
        <v>45</v>
      </c>
      <c r="Z299" s="24" t="s">
        <v>47</v>
      </c>
      <c r="AA299" s="9" t="s">
        <v>1091</v>
      </c>
      <c r="AB299" s="11">
        <v>0</v>
      </c>
      <c r="AC299" s="8" t="s">
        <v>983</v>
      </c>
      <c r="AD299" s="8" t="s">
        <v>984</v>
      </c>
      <c r="AE299" s="8" t="s">
        <v>50</v>
      </c>
      <c r="AF299" s="8" t="s">
        <v>51</v>
      </c>
    </row>
    <row r="300" ht="36" customHeight="1" spans="1:32">
      <c r="A300" s="2">
        <v>296</v>
      </c>
      <c r="B300" s="8" t="s">
        <v>1092</v>
      </c>
      <c r="C300" s="8" t="s">
        <v>38</v>
      </c>
      <c r="D300" s="9" t="s">
        <v>979</v>
      </c>
      <c r="E300" s="9" t="s">
        <v>1093</v>
      </c>
      <c r="F300" s="9" t="s">
        <v>41</v>
      </c>
      <c r="G300" s="9" t="s">
        <v>18</v>
      </c>
      <c r="H300" s="10">
        <v>8</v>
      </c>
      <c r="I300" s="14">
        <v>0</v>
      </c>
      <c r="J300" s="14">
        <v>8</v>
      </c>
      <c r="K300" s="14">
        <v>0</v>
      </c>
      <c r="L300" s="14">
        <v>0</v>
      </c>
      <c r="M300" s="14">
        <v>0</v>
      </c>
      <c r="N300" s="14"/>
      <c r="O300" s="14"/>
      <c r="P300" s="14">
        <v>0</v>
      </c>
      <c r="Q300" s="9" t="s">
        <v>1094</v>
      </c>
      <c r="R300" s="9" t="s">
        <v>1095</v>
      </c>
      <c r="S300" s="18" t="s">
        <v>85</v>
      </c>
      <c r="T300" s="18" t="s">
        <v>45</v>
      </c>
      <c r="U300" s="18" t="s">
        <v>86</v>
      </c>
      <c r="V300" s="11">
        <v>1</v>
      </c>
      <c r="W300" s="11">
        <v>56</v>
      </c>
      <c r="X300" s="9">
        <v>321</v>
      </c>
      <c r="Y300" s="9">
        <v>8</v>
      </c>
      <c r="Z300" s="24" t="s">
        <v>47</v>
      </c>
      <c r="AA300" s="9" t="s">
        <v>1095</v>
      </c>
      <c r="AB300" s="11">
        <v>0</v>
      </c>
      <c r="AC300" s="8" t="s">
        <v>983</v>
      </c>
      <c r="AD300" s="8" t="s">
        <v>984</v>
      </c>
      <c r="AE300" s="8" t="s">
        <v>50</v>
      </c>
      <c r="AF300" s="8" t="s">
        <v>51</v>
      </c>
    </row>
    <row r="301" ht="36" customHeight="1" spans="1:32">
      <c r="A301" s="2">
        <v>297</v>
      </c>
      <c r="B301" s="8" t="s">
        <v>1096</v>
      </c>
      <c r="C301" s="8" t="s">
        <v>38</v>
      </c>
      <c r="D301" s="9" t="s">
        <v>979</v>
      </c>
      <c r="E301" s="9" t="s">
        <v>1093</v>
      </c>
      <c r="F301" s="9" t="s">
        <v>41</v>
      </c>
      <c r="G301" s="9" t="s">
        <v>18</v>
      </c>
      <c r="H301" s="10">
        <v>9</v>
      </c>
      <c r="I301" s="14">
        <v>0</v>
      </c>
      <c r="J301" s="14">
        <v>9</v>
      </c>
      <c r="K301" s="14">
        <v>0</v>
      </c>
      <c r="L301" s="14">
        <v>0</v>
      </c>
      <c r="M301" s="14">
        <v>0</v>
      </c>
      <c r="N301" s="14"/>
      <c r="O301" s="14"/>
      <c r="P301" s="14">
        <v>0</v>
      </c>
      <c r="Q301" s="9" t="s">
        <v>1097</v>
      </c>
      <c r="R301" s="9" t="s">
        <v>1098</v>
      </c>
      <c r="S301" s="18" t="s">
        <v>85</v>
      </c>
      <c r="T301" s="18" t="s">
        <v>45</v>
      </c>
      <c r="U301" s="18" t="s">
        <v>86</v>
      </c>
      <c r="V301" s="11">
        <v>1</v>
      </c>
      <c r="W301" s="11">
        <v>535</v>
      </c>
      <c r="X301" s="9">
        <v>2180</v>
      </c>
      <c r="Y301" s="9">
        <v>105</v>
      </c>
      <c r="Z301" s="24" t="s">
        <v>47</v>
      </c>
      <c r="AA301" s="9" t="s">
        <v>1098</v>
      </c>
      <c r="AB301" s="11">
        <v>9</v>
      </c>
      <c r="AC301" s="8" t="s">
        <v>983</v>
      </c>
      <c r="AD301" s="8" t="s">
        <v>984</v>
      </c>
      <c r="AE301" s="8" t="s">
        <v>58</v>
      </c>
      <c r="AF301" s="8" t="s">
        <v>59</v>
      </c>
    </row>
    <row r="302" ht="36" customHeight="1" spans="1:32">
      <c r="A302" s="2">
        <v>298</v>
      </c>
      <c r="B302" s="8" t="s">
        <v>1099</v>
      </c>
      <c r="C302" s="8" t="s">
        <v>38</v>
      </c>
      <c r="D302" s="9" t="s">
        <v>1100</v>
      </c>
      <c r="E302" s="9" t="s">
        <v>1101</v>
      </c>
      <c r="F302" s="9" t="s">
        <v>74</v>
      </c>
      <c r="G302" s="9" t="s">
        <v>18</v>
      </c>
      <c r="H302" s="10">
        <v>14</v>
      </c>
      <c r="I302" s="14">
        <v>0</v>
      </c>
      <c r="J302" s="14">
        <v>14</v>
      </c>
      <c r="K302" s="14">
        <v>0</v>
      </c>
      <c r="L302" s="14">
        <v>0</v>
      </c>
      <c r="M302" s="14">
        <v>0</v>
      </c>
      <c r="N302" s="14"/>
      <c r="O302" s="14"/>
      <c r="P302" s="14">
        <v>0</v>
      </c>
      <c r="Q302" s="9" t="s">
        <v>1102</v>
      </c>
      <c r="R302" s="9" t="s">
        <v>1103</v>
      </c>
      <c r="S302" s="18" t="s">
        <v>85</v>
      </c>
      <c r="T302" s="18" t="s">
        <v>45</v>
      </c>
      <c r="U302" s="18" t="s">
        <v>86</v>
      </c>
      <c r="V302" s="11">
        <v>2</v>
      </c>
      <c r="W302" s="11">
        <v>1646</v>
      </c>
      <c r="X302" s="9">
        <v>5499</v>
      </c>
      <c r="Y302" s="9">
        <v>5</v>
      </c>
      <c r="Z302" s="24" t="s">
        <v>47</v>
      </c>
      <c r="AA302" s="9" t="s">
        <v>1103</v>
      </c>
      <c r="AB302" s="11">
        <v>6</v>
      </c>
      <c r="AC302" s="8" t="s">
        <v>1100</v>
      </c>
      <c r="AD302" s="8" t="s">
        <v>1104</v>
      </c>
      <c r="AE302" s="8" t="s">
        <v>50</v>
      </c>
      <c r="AF302" s="8" t="s">
        <v>51</v>
      </c>
    </row>
    <row r="303" ht="36" customHeight="1" spans="1:32">
      <c r="A303" s="2">
        <v>299</v>
      </c>
      <c r="B303" s="8" t="s">
        <v>1105</v>
      </c>
      <c r="C303" s="8" t="s">
        <v>38</v>
      </c>
      <c r="D303" s="9" t="s">
        <v>1106</v>
      </c>
      <c r="E303" s="9" t="s">
        <v>1107</v>
      </c>
      <c r="F303" s="9" t="s">
        <v>41</v>
      </c>
      <c r="G303" s="9" t="s">
        <v>18</v>
      </c>
      <c r="H303" s="10">
        <v>10.7</v>
      </c>
      <c r="I303" s="14">
        <v>0</v>
      </c>
      <c r="J303" s="14">
        <v>10.7</v>
      </c>
      <c r="K303" s="14">
        <v>0</v>
      </c>
      <c r="L303" s="14">
        <v>0</v>
      </c>
      <c r="M303" s="14">
        <v>0</v>
      </c>
      <c r="N303" s="14"/>
      <c r="O303" s="14"/>
      <c r="P303" s="14">
        <v>0</v>
      </c>
      <c r="Q303" s="9" t="s">
        <v>1108</v>
      </c>
      <c r="R303" s="9" t="s">
        <v>1109</v>
      </c>
      <c r="S303" s="18" t="s">
        <v>85</v>
      </c>
      <c r="T303" s="18" t="s">
        <v>45</v>
      </c>
      <c r="U303" s="18" t="s">
        <v>86</v>
      </c>
      <c r="V303" s="11">
        <v>1</v>
      </c>
      <c r="W303" s="11">
        <v>267</v>
      </c>
      <c r="X303" s="9">
        <v>966</v>
      </c>
      <c r="Y303" s="9">
        <v>128</v>
      </c>
      <c r="Z303" s="24" t="s">
        <v>47</v>
      </c>
      <c r="AA303" s="9" t="s">
        <v>1109</v>
      </c>
      <c r="AB303" s="11">
        <v>6.8</v>
      </c>
      <c r="AC303" s="8" t="s">
        <v>1110</v>
      </c>
      <c r="AD303" s="8" t="s">
        <v>1111</v>
      </c>
      <c r="AE303" s="8" t="s">
        <v>160</v>
      </c>
      <c r="AF303" s="8" t="s">
        <v>161</v>
      </c>
    </row>
    <row r="304" ht="36" customHeight="1" spans="1:32">
      <c r="A304" s="2">
        <v>300</v>
      </c>
      <c r="B304" s="8" t="s">
        <v>1112</v>
      </c>
      <c r="C304" s="8" t="s">
        <v>38</v>
      </c>
      <c r="D304" s="9" t="s">
        <v>1106</v>
      </c>
      <c r="E304" s="9" t="s">
        <v>1107</v>
      </c>
      <c r="F304" s="9" t="s">
        <v>41</v>
      </c>
      <c r="G304" s="9" t="s">
        <v>18</v>
      </c>
      <c r="H304" s="10">
        <v>30</v>
      </c>
      <c r="I304" s="14">
        <v>0</v>
      </c>
      <c r="J304" s="14">
        <v>30</v>
      </c>
      <c r="K304" s="14">
        <v>0</v>
      </c>
      <c r="L304" s="14">
        <v>0</v>
      </c>
      <c r="M304" s="14">
        <v>0</v>
      </c>
      <c r="N304" s="14"/>
      <c r="O304" s="14"/>
      <c r="P304" s="14">
        <v>0</v>
      </c>
      <c r="Q304" s="9" t="s">
        <v>1113</v>
      </c>
      <c r="R304" s="9" t="s">
        <v>1114</v>
      </c>
      <c r="S304" s="18" t="s">
        <v>85</v>
      </c>
      <c r="T304" s="18" t="s">
        <v>45</v>
      </c>
      <c r="U304" s="18" t="s">
        <v>86</v>
      </c>
      <c r="V304" s="11">
        <v>1</v>
      </c>
      <c r="W304" s="11">
        <v>67</v>
      </c>
      <c r="X304" s="9">
        <v>225</v>
      </c>
      <c r="Y304" s="9">
        <v>43</v>
      </c>
      <c r="Z304" s="24" t="s">
        <v>47</v>
      </c>
      <c r="AA304" s="9" t="s">
        <v>1114</v>
      </c>
      <c r="AB304" s="11">
        <v>6.8</v>
      </c>
      <c r="AC304" s="8" t="s">
        <v>1110</v>
      </c>
      <c r="AD304" s="8" t="s">
        <v>1111</v>
      </c>
      <c r="AE304" s="8" t="s">
        <v>160</v>
      </c>
      <c r="AF304" s="8" t="s">
        <v>161</v>
      </c>
    </row>
    <row r="305" ht="36" customHeight="1" spans="1:32">
      <c r="A305" s="2">
        <v>301</v>
      </c>
      <c r="B305" s="25" t="s">
        <v>1115</v>
      </c>
      <c r="C305" s="25" t="s">
        <v>38</v>
      </c>
      <c r="D305" s="9" t="s">
        <v>1106</v>
      </c>
      <c r="E305" s="9" t="s">
        <v>1116</v>
      </c>
      <c r="F305" s="9" t="s">
        <v>41</v>
      </c>
      <c r="G305" s="9" t="s">
        <v>18</v>
      </c>
      <c r="H305" s="10">
        <v>5.5</v>
      </c>
      <c r="I305" s="14">
        <v>0</v>
      </c>
      <c r="J305" s="14">
        <v>5.5</v>
      </c>
      <c r="K305" s="14">
        <v>0</v>
      </c>
      <c r="L305" s="14">
        <v>0</v>
      </c>
      <c r="M305" s="14">
        <v>0</v>
      </c>
      <c r="N305" s="14"/>
      <c r="O305" s="14"/>
      <c r="P305" s="14">
        <v>0</v>
      </c>
      <c r="Q305" s="9" t="s">
        <v>1117</v>
      </c>
      <c r="R305" s="9" t="s">
        <v>1118</v>
      </c>
      <c r="S305" s="18" t="s">
        <v>85</v>
      </c>
      <c r="T305" s="18" t="s">
        <v>45</v>
      </c>
      <c r="U305" s="18" t="s">
        <v>86</v>
      </c>
      <c r="V305" s="11">
        <v>1</v>
      </c>
      <c r="W305" s="11">
        <v>81</v>
      </c>
      <c r="X305" s="9">
        <v>283</v>
      </c>
      <c r="Y305" s="9">
        <v>55</v>
      </c>
      <c r="Z305" s="24" t="s">
        <v>47</v>
      </c>
      <c r="AA305" s="9" t="s">
        <v>1118</v>
      </c>
      <c r="AB305" s="11">
        <v>0</v>
      </c>
      <c r="AC305" s="8" t="s">
        <v>1110</v>
      </c>
      <c r="AD305" s="8" t="s">
        <v>1111</v>
      </c>
      <c r="AE305" s="8" t="s">
        <v>50</v>
      </c>
      <c r="AF305" s="11" t="s">
        <v>51</v>
      </c>
    </row>
    <row r="306" ht="36" customHeight="1" spans="1:32">
      <c r="A306" s="2">
        <v>302</v>
      </c>
      <c r="B306" s="8" t="s">
        <v>1119</v>
      </c>
      <c r="C306" s="8" t="s">
        <v>38</v>
      </c>
      <c r="D306" s="9" t="s">
        <v>1106</v>
      </c>
      <c r="E306" s="9" t="s">
        <v>1116</v>
      </c>
      <c r="F306" s="9" t="s">
        <v>41</v>
      </c>
      <c r="G306" s="9" t="s">
        <v>18</v>
      </c>
      <c r="H306" s="10">
        <v>27.5</v>
      </c>
      <c r="I306" s="14">
        <v>0</v>
      </c>
      <c r="J306" s="14">
        <v>27.5</v>
      </c>
      <c r="K306" s="14">
        <v>0</v>
      </c>
      <c r="L306" s="14">
        <v>0</v>
      </c>
      <c r="M306" s="14">
        <v>0</v>
      </c>
      <c r="N306" s="14"/>
      <c r="O306" s="14"/>
      <c r="P306" s="14">
        <v>0</v>
      </c>
      <c r="Q306" s="9" t="s">
        <v>1120</v>
      </c>
      <c r="R306" s="9" t="s">
        <v>1121</v>
      </c>
      <c r="S306" s="18" t="s">
        <v>85</v>
      </c>
      <c r="T306" s="18" t="s">
        <v>45</v>
      </c>
      <c r="U306" s="18" t="s">
        <v>86</v>
      </c>
      <c r="V306" s="11">
        <v>1</v>
      </c>
      <c r="W306" s="11">
        <v>20</v>
      </c>
      <c r="X306" s="9">
        <v>84</v>
      </c>
      <c r="Y306" s="9">
        <v>84</v>
      </c>
      <c r="Z306" s="24" t="s">
        <v>47</v>
      </c>
      <c r="AA306" s="9" t="s">
        <v>1121</v>
      </c>
      <c r="AB306" s="11">
        <v>27.5</v>
      </c>
      <c r="AC306" s="8" t="s">
        <v>1110</v>
      </c>
      <c r="AD306" s="8" t="s">
        <v>1111</v>
      </c>
      <c r="AE306" s="8" t="s">
        <v>151</v>
      </c>
      <c r="AF306" s="11" t="s">
        <v>895</v>
      </c>
    </row>
    <row r="307" ht="36" customHeight="1" spans="1:32">
      <c r="A307" s="2">
        <v>303</v>
      </c>
      <c r="B307" s="9" t="s">
        <v>1122</v>
      </c>
      <c r="C307" s="9" t="s">
        <v>38</v>
      </c>
      <c r="D307" s="9" t="s">
        <v>1106</v>
      </c>
      <c r="E307" s="9" t="s">
        <v>1116</v>
      </c>
      <c r="F307" s="9" t="s">
        <v>41</v>
      </c>
      <c r="G307" s="9" t="s">
        <v>18</v>
      </c>
      <c r="H307" s="10">
        <v>9.3</v>
      </c>
      <c r="I307" s="14">
        <v>0</v>
      </c>
      <c r="J307" s="14">
        <v>9.3</v>
      </c>
      <c r="K307" s="14">
        <v>0</v>
      </c>
      <c r="L307" s="14">
        <v>0</v>
      </c>
      <c r="M307" s="14">
        <v>0</v>
      </c>
      <c r="N307" s="14"/>
      <c r="O307" s="14"/>
      <c r="P307" s="14">
        <v>0</v>
      </c>
      <c r="Q307" s="9" t="s">
        <v>1123</v>
      </c>
      <c r="R307" s="9" t="s">
        <v>1124</v>
      </c>
      <c r="S307" s="18" t="s">
        <v>85</v>
      </c>
      <c r="T307" s="18" t="s">
        <v>45</v>
      </c>
      <c r="U307" s="18" t="s">
        <v>86</v>
      </c>
      <c r="V307" s="10">
        <v>1</v>
      </c>
      <c r="W307" s="10">
        <v>60</v>
      </c>
      <c r="X307" s="9">
        <v>214</v>
      </c>
      <c r="Y307" s="9">
        <v>34</v>
      </c>
      <c r="Z307" s="24" t="s">
        <v>47</v>
      </c>
      <c r="AA307" s="9" t="s">
        <v>1124</v>
      </c>
      <c r="AB307" s="11">
        <v>0</v>
      </c>
      <c r="AC307" s="8" t="s">
        <v>1110</v>
      </c>
      <c r="AD307" s="8" t="s">
        <v>1111</v>
      </c>
      <c r="AE307" s="8" t="s">
        <v>50</v>
      </c>
      <c r="AF307" s="11" t="s">
        <v>51</v>
      </c>
    </row>
    <row r="308" ht="36" customHeight="1" spans="1:32">
      <c r="A308" s="2">
        <v>304</v>
      </c>
      <c r="B308" s="8" t="s">
        <v>1125</v>
      </c>
      <c r="C308" s="8" t="s">
        <v>38</v>
      </c>
      <c r="D308" s="9" t="s">
        <v>1106</v>
      </c>
      <c r="E308" s="9" t="s">
        <v>1126</v>
      </c>
      <c r="F308" s="9" t="s">
        <v>41</v>
      </c>
      <c r="G308" s="9" t="s">
        <v>18</v>
      </c>
      <c r="H308" s="10">
        <v>6</v>
      </c>
      <c r="I308" s="14">
        <v>0</v>
      </c>
      <c r="J308" s="14">
        <v>6</v>
      </c>
      <c r="K308" s="14">
        <v>0</v>
      </c>
      <c r="L308" s="14">
        <v>0</v>
      </c>
      <c r="M308" s="14">
        <v>0</v>
      </c>
      <c r="N308" s="14"/>
      <c r="O308" s="14"/>
      <c r="P308" s="14">
        <v>0</v>
      </c>
      <c r="Q308" s="9" t="s">
        <v>1127</v>
      </c>
      <c r="R308" s="9" t="s">
        <v>1128</v>
      </c>
      <c r="S308" s="18" t="s">
        <v>85</v>
      </c>
      <c r="T308" s="18" t="s">
        <v>45</v>
      </c>
      <c r="U308" s="18" t="s">
        <v>86</v>
      </c>
      <c r="V308" s="11">
        <v>1</v>
      </c>
      <c r="W308" s="11">
        <v>85</v>
      </c>
      <c r="X308" s="9">
        <v>324</v>
      </c>
      <c r="Y308" s="9">
        <v>90</v>
      </c>
      <c r="Z308" s="24" t="s">
        <v>47</v>
      </c>
      <c r="AA308" s="9" t="s">
        <v>1128</v>
      </c>
      <c r="AB308" s="11">
        <v>0</v>
      </c>
      <c r="AC308" s="8" t="s">
        <v>1110</v>
      </c>
      <c r="AD308" s="8" t="s">
        <v>1111</v>
      </c>
      <c r="AE308" s="8" t="s">
        <v>50</v>
      </c>
      <c r="AF308" s="11" t="s">
        <v>51</v>
      </c>
    </row>
    <row r="309" ht="36" customHeight="1" spans="1:32">
      <c r="A309" s="2">
        <v>305</v>
      </c>
      <c r="B309" s="8" t="s">
        <v>1129</v>
      </c>
      <c r="C309" s="8" t="s">
        <v>38</v>
      </c>
      <c r="D309" s="9" t="s">
        <v>1106</v>
      </c>
      <c r="E309" s="9" t="s">
        <v>1126</v>
      </c>
      <c r="F309" s="9" t="s">
        <v>41</v>
      </c>
      <c r="G309" s="9" t="s">
        <v>18</v>
      </c>
      <c r="H309" s="10">
        <v>8.8</v>
      </c>
      <c r="I309" s="14">
        <v>0</v>
      </c>
      <c r="J309" s="14">
        <v>8.8</v>
      </c>
      <c r="K309" s="14">
        <v>0</v>
      </c>
      <c r="L309" s="14">
        <v>0</v>
      </c>
      <c r="M309" s="14">
        <v>0</v>
      </c>
      <c r="N309" s="14"/>
      <c r="O309" s="14"/>
      <c r="P309" s="14">
        <v>0</v>
      </c>
      <c r="Q309" s="9" t="s">
        <v>1130</v>
      </c>
      <c r="R309" s="9" t="s">
        <v>1131</v>
      </c>
      <c r="S309" s="18" t="s">
        <v>85</v>
      </c>
      <c r="T309" s="18" t="s">
        <v>45</v>
      </c>
      <c r="U309" s="18" t="s">
        <v>86</v>
      </c>
      <c r="V309" s="11">
        <v>1</v>
      </c>
      <c r="W309" s="11">
        <v>45</v>
      </c>
      <c r="X309" s="9">
        <v>223</v>
      </c>
      <c r="Y309" s="9">
        <v>40</v>
      </c>
      <c r="Z309" s="24" t="s">
        <v>47</v>
      </c>
      <c r="AA309" s="9" t="s">
        <v>1131</v>
      </c>
      <c r="AB309" s="11">
        <v>0</v>
      </c>
      <c r="AC309" s="8" t="s">
        <v>1110</v>
      </c>
      <c r="AD309" s="8" t="s">
        <v>1111</v>
      </c>
      <c r="AE309" s="8" t="s">
        <v>50</v>
      </c>
      <c r="AF309" s="8" t="s">
        <v>51</v>
      </c>
    </row>
    <row r="310" ht="36" customHeight="1" spans="1:32">
      <c r="A310" s="2">
        <v>306</v>
      </c>
      <c r="B310" s="8" t="s">
        <v>1132</v>
      </c>
      <c r="C310" s="8" t="s">
        <v>38</v>
      </c>
      <c r="D310" s="9" t="s">
        <v>1106</v>
      </c>
      <c r="E310" s="9" t="s">
        <v>1133</v>
      </c>
      <c r="F310" s="9" t="s">
        <v>79</v>
      </c>
      <c r="G310" s="9" t="s">
        <v>712</v>
      </c>
      <c r="H310" s="10">
        <v>41</v>
      </c>
      <c r="I310" s="14">
        <v>0</v>
      </c>
      <c r="J310" s="14">
        <v>0</v>
      </c>
      <c r="K310" s="14">
        <v>39</v>
      </c>
      <c r="L310" s="14">
        <v>2</v>
      </c>
      <c r="M310" s="14">
        <v>0</v>
      </c>
      <c r="N310" s="14"/>
      <c r="O310" s="14"/>
      <c r="P310" s="14">
        <v>0</v>
      </c>
      <c r="Q310" s="9" t="s">
        <v>1134</v>
      </c>
      <c r="R310" s="9" t="s">
        <v>1135</v>
      </c>
      <c r="S310" s="18" t="s">
        <v>85</v>
      </c>
      <c r="T310" s="18" t="s">
        <v>45</v>
      </c>
      <c r="U310" s="18" t="s">
        <v>86</v>
      </c>
      <c r="V310" s="11">
        <v>1</v>
      </c>
      <c r="W310" s="11">
        <v>79</v>
      </c>
      <c r="X310" s="9">
        <v>292</v>
      </c>
      <c r="Y310" s="9">
        <v>79</v>
      </c>
      <c r="Z310" s="24" t="s">
        <v>47</v>
      </c>
      <c r="AA310" s="9" t="s">
        <v>1135</v>
      </c>
      <c r="AB310" s="11">
        <v>32.8</v>
      </c>
      <c r="AC310" s="8" t="s">
        <v>1110</v>
      </c>
      <c r="AD310" s="8" t="s">
        <v>1111</v>
      </c>
      <c r="AE310" s="8" t="s">
        <v>160</v>
      </c>
      <c r="AF310" s="8" t="s">
        <v>161</v>
      </c>
    </row>
    <row r="311" ht="36" customHeight="1" spans="1:32">
      <c r="A311" s="2">
        <v>307</v>
      </c>
      <c r="B311" s="8" t="s">
        <v>1136</v>
      </c>
      <c r="C311" s="8" t="s">
        <v>38</v>
      </c>
      <c r="D311" s="9" t="s">
        <v>1106</v>
      </c>
      <c r="E311" s="9" t="s">
        <v>1133</v>
      </c>
      <c r="F311" s="9" t="s">
        <v>79</v>
      </c>
      <c r="G311" s="9" t="s">
        <v>712</v>
      </c>
      <c r="H311" s="10">
        <v>6</v>
      </c>
      <c r="I311" s="14">
        <v>0</v>
      </c>
      <c r="J311" s="14">
        <v>0</v>
      </c>
      <c r="K311" s="14">
        <v>5.0718</v>
      </c>
      <c r="L311" s="14">
        <v>0.9282</v>
      </c>
      <c r="M311" s="14">
        <v>0</v>
      </c>
      <c r="N311" s="14"/>
      <c r="O311" s="14"/>
      <c r="P311" s="14">
        <v>0</v>
      </c>
      <c r="Q311" s="9" t="s">
        <v>1137</v>
      </c>
      <c r="R311" s="9" t="s">
        <v>1138</v>
      </c>
      <c r="S311" s="18" t="s">
        <v>85</v>
      </c>
      <c r="T311" s="18" t="s">
        <v>45</v>
      </c>
      <c r="U311" s="18" t="s">
        <v>86</v>
      </c>
      <c r="V311" s="11">
        <v>1</v>
      </c>
      <c r="W311" s="11">
        <v>143</v>
      </c>
      <c r="X311" s="9">
        <v>635</v>
      </c>
      <c r="Y311" s="9">
        <v>32</v>
      </c>
      <c r="Z311" s="24" t="s">
        <v>47</v>
      </c>
      <c r="AA311" s="9" t="s">
        <v>1138</v>
      </c>
      <c r="AB311" s="11">
        <v>4.8</v>
      </c>
      <c r="AC311" s="8" t="s">
        <v>1110</v>
      </c>
      <c r="AD311" s="8" t="s">
        <v>1111</v>
      </c>
      <c r="AE311" s="8" t="s">
        <v>160</v>
      </c>
      <c r="AF311" s="8" t="s">
        <v>161</v>
      </c>
    </row>
    <row r="312" ht="36" customHeight="1" spans="1:32">
      <c r="A312" s="2">
        <v>308</v>
      </c>
      <c r="B312" s="8" t="s">
        <v>1139</v>
      </c>
      <c r="C312" s="8" t="s">
        <v>38</v>
      </c>
      <c r="D312" s="9" t="s">
        <v>1106</v>
      </c>
      <c r="E312" s="9" t="s">
        <v>1133</v>
      </c>
      <c r="F312" s="9" t="s">
        <v>79</v>
      </c>
      <c r="G312" s="9" t="s">
        <v>17</v>
      </c>
      <c r="H312" s="10">
        <v>11</v>
      </c>
      <c r="I312" s="14">
        <v>11</v>
      </c>
      <c r="J312" s="14">
        <v>0</v>
      </c>
      <c r="K312" s="14">
        <v>0</v>
      </c>
      <c r="L312" s="14">
        <v>0</v>
      </c>
      <c r="M312" s="14">
        <v>0</v>
      </c>
      <c r="N312" s="14"/>
      <c r="O312" s="14"/>
      <c r="P312" s="14">
        <v>0</v>
      </c>
      <c r="Q312" s="9" t="s">
        <v>1140</v>
      </c>
      <c r="R312" s="9" t="s">
        <v>1141</v>
      </c>
      <c r="S312" s="18" t="s">
        <v>85</v>
      </c>
      <c r="T312" s="18" t="s">
        <v>45</v>
      </c>
      <c r="U312" s="18" t="s">
        <v>86</v>
      </c>
      <c r="V312" s="11">
        <v>1</v>
      </c>
      <c r="W312" s="11">
        <v>72</v>
      </c>
      <c r="X312" s="9">
        <v>267</v>
      </c>
      <c r="Y312" s="9">
        <v>3</v>
      </c>
      <c r="Z312" s="24" t="s">
        <v>47</v>
      </c>
      <c r="AA312" s="9" t="s">
        <v>1141</v>
      </c>
      <c r="AB312" s="11">
        <v>10.2614</v>
      </c>
      <c r="AC312" s="8" t="s">
        <v>1110</v>
      </c>
      <c r="AD312" s="8" t="s">
        <v>1111</v>
      </c>
      <c r="AE312" s="8" t="s">
        <v>50</v>
      </c>
      <c r="AF312" s="8" t="s">
        <v>51</v>
      </c>
    </row>
    <row r="313" ht="36" customHeight="1" spans="1:32">
      <c r="A313" s="2">
        <v>309</v>
      </c>
      <c r="B313" s="8" t="s">
        <v>1142</v>
      </c>
      <c r="C313" s="8" t="s">
        <v>38</v>
      </c>
      <c r="D313" s="9" t="s">
        <v>1106</v>
      </c>
      <c r="E313" s="9" t="s">
        <v>1133</v>
      </c>
      <c r="F313" s="9" t="s">
        <v>79</v>
      </c>
      <c r="G313" s="9" t="s">
        <v>20</v>
      </c>
      <c r="H313" s="10">
        <v>15</v>
      </c>
      <c r="I313" s="14">
        <v>0</v>
      </c>
      <c r="J313" s="14">
        <v>0</v>
      </c>
      <c r="K313" s="14">
        <v>0</v>
      </c>
      <c r="L313" s="14">
        <v>15</v>
      </c>
      <c r="M313" s="14">
        <v>0</v>
      </c>
      <c r="N313" s="14"/>
      <c r="O313" s="14"/>
      <c r="P313" s="14">
        <v>0</v>
      </c>
      <c r="Q313" s="9" t="s">
        <v>1143</v>
      </c>
      <c r="R313" s="9" t="s">
        <v>1144</v>
      </c>
      <c r="S313" s="18" t="s">
        <v>85</v>
      </c>
      <c r="T313" s="18" t="s">
        <v>45</v>
      </c>
      <c r="U313" s="18" t="s">
        <v>86</v>
      </c>
      <c r="V313" s="11">
        <v>1</v>
      </c>
      <c r="W313" s="11">
        <v>23</v>
      </c>
      <c r="X313" s="9">
        <v>87</v>
      </c>
      <c r="Y313" s="9">
        <v>19</v>
      </c>
      <c r="Z313" s="24" t="s">
        <v>47</v>
      </c>
      <c r="AA313" s="9" t="s">
        <v>1144</v>
      </c>
      <c r="AB313" s="11">
        <v>15</v>
      </c>
      <c r="AC313" s="8" t="s">
        <v>1110</v>
      </c>
      <c r="AD313" s="8" t="s">
        <v>1111</v>
      </c>
      <c r="AE313" s="8" t="s">
        <v>160</v>
      </c>
      <c r="AF313" s="8" t="s">
        <v>161</v>
      </c>
    </row>
    <row r="314" ht="36" customHeight="1" spans="1:32">
      <c r="A314" s="2">
        <v>310</v>
      </c>
      <c r="B314" s="8" t="s">
        <v>1145</v>
      </c>
      <c r="C314" s="8" t="s">
        <v>38</v>
      </c>
      <c r="D314" s="9" t="s">
        <v>1106</v>
      </c>
      <c r="E314" s="9" t="s">
        <v>1133</v>
      </c>
      <c r="F314" s="9" t="s">
        <v>79</v>
      </c>
      <c r="G314" s="9" t="s">
        <v>20</v>
      </c>
      <c r="H314" s="10">
        <v>10</v>
      </c>
      <c r="I314" s="14">
        <v>0</v>
      </c>
      <c r="J314" s="14">
        <v>0</v>
      </c>
      <c r="K314" s="14">
        <v>0</v>
      </c>
      <c r="L314" s="14">
        <v>10</v>
      </c>
      <c r="M314" s="14">
        <v>0</v>
      </c>
      <c r="N314" s="14"/>
      <c r="O314" s="14"/>
      <c r="P314" s="14">
        <v>0</v>
      </c>
      <c r="Q314" s="9" t="s">
        <v>1146</v>
      </c>
      <c r="R314" s="9" t="s">
        <v>1147</v>
      </c>
      <c r="S314" s="18" t="s">
        <v>85</v>
      </c>
      <c r="T314" s="18" t="s">
        <v>45</v>
      </c>
      <c r="U314" s="18" t="s">
        <v>86</v>
      </c>
      <c r="V314" s="11">
        <v>1</v>
      </c>
      <c r="W314" s="11">
        <v>79</v>
      </c>
      <c r="X314" s="9">
        <v>292</v>
      </c>
      <c r="Y314" s="9">
        <v>79</v>
      </c>
      <c r="Z314" s="24" t="s">
        <v>47</v>
      </c>
      <c r="AA314" s="9" t="s">
        <v>1147</v>
      </c>
      <c r="AB314" s="11">
        <v>8</v>
      </c>
      <c r="AC314" s="8" t="s">
        <v>1110</v>
      </c>
      <c r="AD314" s="8" t="s">
        <v>1111</v>
      </c>
      <c r="AE314" s="8" t="s">
        <v>160</v>
      </c>
      <c r="AF314" s="8" t="s">
        <v>161</v>
      </c>
    </row>
    <row r="315" ht="36" customHeight="1" spans="1:32">
      <c r="A315" s="2">
        <v>311</v>
      </c>
      <c r="B315" s="8" t="s">
        <v>1148</v>
      </c>
      <c r="C315" s="8" t="s">
        <v>38</v>
      </c>
      <c r="D315" s="9" t="s">
        <v>1106</v>
      </c>
      <c r="E315" s="9" t="s">
        <v>1133</v>
      </c>
      <c r="F315" s="9" t="s">
        <v>79</v>
      </c>
      <c r="G315" s="9" t="s">
        <v>19</v>
      </c>
      <c r="H315" s="10">
        <v>35</v>
      </c>
      <c r="I315" s="14">
        <v>0</v>
      </c>
      <c r="J315" s="14">
        <v>0</v>
      </c>
      <c r="K315" s="14">
        <v>35</v>
      </c>
      <c r="L315" s="14">
        <v>0</v>
      </c>
      <c r="M315" s="14">
        <v>0</v>
      </c>
      <c r="N315" s="14"/>
      <c r="O315" s="14"/>
      <c r="P315" s="14">
        <v>0</v>
      </c>
      <c r="Q315" s="9" t="s">
        <v>1149</v>
      </c>
      <c r="R315" s="9" t="s">
        <v>1150</v>
      </c>
      <c r="S315" s="18" t="s">
        <v>85</v>
      </c>
      <c r="T315" s="18" t="s">
        <v>45</v>
      </c>
      <c r="U315" s="18" t="s">
        <v>86</v>
      </c>
      <c r="V315" s="11">
        <v>1</v>
      </c>
      <c r="W315" s="11">
        <v>87</v>
      </c>
      <c r="X315" s="9">
        <v>341</v>
      </c>
      <c r="Y315" s="9">
        <v>60</v>
      </c>
      <c r="Z315" s="24" t="s">
        <v>47</v>
      </c>
      <c r="AA315" s="9" t="s">
        <v>1150</v>
      </c>
      <c r="AB315" s="11">
        <v>35</v>
      </c>
      <c r="AC315" s="8" t="s">
        <v>1110</v>
      </c>
      <c r="AD315" s="8" t="s">
        <v>1111</v>
      </c>
      <c r="AE315" s="8" t="s">
        <v>58</v>
      </c>
      <c r="AF315" s="8" t="s">
        <v>59</v>
      </c>
    </row>
    <row r="316" ht="36" customHeight="1" spans="1:32">
      <c r="A316" s="2">
        <v>312</v>
      </c>
      <c r="B316" s="8" t="s">
        <v>1151</v>
      </c>
      <c r="C316" s="8" t="s">
        <v>38</v>
      </c>
      <c r="D316" s="9" t="s">
        <v>1106</v>
      </c>
      <c r="E316" s="9" t="s">
        <v>1133</v>
      </c>
      <c r="F316" s="9" t="s">
        <v>79</v>
      </c>
      <c r="G316" s="9" t="s">
        <v>20</v>
      </c>
      <c r="H316" s="10">
        <v>11</v>
      </c>
      <c r="I316" s="14">
        <v>0</v>
      </c>
      <c r="J316" s="14">
        <v>0</v>
      </c>
      <c r="K316" s="14">
        <v>0</v>
      </c>
      <c r="L316" s="14">
        <v>11</v>
      </c>
      <c r="M316" s="14">
        <v>0</v>
      </c>
      <c r="N316" s="14"/>
      <c r="O316" s="14"/>
      <c r="P316" s="14">
        <v>0</v>
      </c>
      <c r="Q316" s="9" t="s">
        <v>1152</v>
      </c>
      <c r="R316" s="9" t="s">
        <v>1153</v>
      </c>
      <c r="S316" s="18" t="s">
        <v>85</v>
      </c>
      <c r="T316" s="18" t="s">
        <v>45</v>
      </c>
      <c r="U316" s="18" t="s">
        <v>86</v>
      </c>
      <c r="V316" s="11">
        <v>1</v>
      </c>
      <c r="W316" s="11">
        <v>18</v>
      </c>
      <c r="X316" s="9">
        <v>65</v>
      </c>
      <c r="Y316" s="9">
        <v>12</v>
      </c>
      <c r="Z316" s="24" t="s">
        <v>47</v>
      </c>
      <c r="AA316" s="9" t="s">
        <v>1153</v>
      </c>
      <c r="AB316" s="11">
        <v>11</v>
      </c>
      <c r="AC316" s="8" t="s">
        <v>1110</v>
      </c>
      <c r="AD316" s="8" t="s">
        <v>1111</v>
      </c>
      <c r="AE316" s="8" t="s">
        <v>160</v>
      </c>
      <c r="AF316" s="8" t="s">
        <v>161</v>
      </c>
    </row>
    <row r="317" ht="36" customHeight="1" spans="1:32">
      <c r="A317" s="2">
        <v>313</v>
      </c>
      <c r="B317" s="8" t="s">
        <v>1154</v>
      </c>
      <c r="C317" s="8" t="s">
        <v>38</v>
      </c>
      <c r="D317" s="9" t="s">
        <v>1106</v>
      </c>
      <c r="E317" s="9" t="s">
        <v>1155</v>
      </c>
      <c r="F317" s="9" t="s">
        <v>41</v>
      </c>
      <c r="G317" s="9" t="s">
        <v>18</v>
      </c>
      <c r="H317" s="10">
        <v>23</v>
      </c>
      <c r="I317" s="14">
        <v>0</v>
      </c>
      <c r="J317" s="14">
        <v>23</v>
      </c>
      <c r="K317" s="14">
        <v>0</v>
      </c>
      <c r="L317" s="14">
        <v>0</v>
      </c>
      <c r="M317" s="14">
        <v>0</v>
      </c>
      <c r="N317" s="14"/>
      <c r="O317" s="14"/>
      <c r="P317" s="14">
        <v>0</v>
      </c>
      <c r="Q317" s="9" t="s">
        <v>1156</v>
      </c>
      <c r="R317" s="9" t="s">
        <v>1157</v>
      </c>
      <c r="S317" s="18" t="s">
        <v>85</v>
      </c>
      <c r="T317" s="18" t="s">
        <v>45</v>
      </c>
      <c r="U317" s="18" t="s">
        <v>86</v>
      </c>
      <c r="V317" s="11">
        <v>1</v>
      </c>
      <c r="W317" s="11">
        <v>122</v>
      </c>
      <c r="X317" s="9">
        <v>365</v>
      </c>
      <c r="Y317" s="9">
        <v>122</v>
      </c>
      <c r="Z317" s="24" t="s">
        <v>47</v>
      </c>
      <c r="AA317" s="9" t="s">
        <v>1157</v>
      </c>
      <c r="AB317" s="11">
        <v>0</v>
      </c>
      <c r="AC317" s="8" t="s">
        <v>1110</v>
      </c>
      <c r="AD317" s="8" t="s">
        <v>1111</v>
      </c>
      <c r="AE317" s="8" t="s">
        <v>50</v>
      </c>
      <c r="AF317" s="8" t="s">
        <v>51</v>
      </c>
    </row>
    <row r="318" ht="36" customHeight="1" spans="1:32">
      <c r="A318" s="2">
        <v>314</v>
      </c>
      <c r="B318" s="8" t="s">
        <v>1158</v>
      </c>
      <c r="C318" s="8" t="s">
        <v>38</v>
      </c>
      <c r="D318" s="9" t="s">
        <v>1106</v>
      </c>
      <c r="E318" s="9" t="s">
        <v>1159</v>
      </c>
      <c r="F318" s="9" t="s">
        <v>79</v>
      </c>
      <c r="G318" s="9" t="s">
        <v>20</v>
      </c>
      <c r="H318" s="10">
        <v>34</v>
      </c>
      <c r="I318" s="14">
        <v>0</v>
      </c>
      <c r="J318" s="14">
        <v>0</v>
      </c>
      <c r="K318" s="14">
        <v>0</v>
      </c>
      <c r="L318" s="14">
        <v>34</v>
      </c>
      <c r="M318" s="14">
        <v>0</v>
      </c>
      <c r="N318" s="14"/>
      <c r="O318" s="14"/>
      <c r="P318" s="14">
        <v>0</v>
      </c>
      <c r="Q318" s="9" t="s">
        <v>1160</v>
      </c>
      <c r="R318" s="9" t="s">
        <v>1161</v>
      </c>
      <c r="S318" s="18" t="s">
        <v>85</v>
      </c>
      <c r="T318" s="18" t="s">
        <v>45</v>
      </c>
      <c r="U318" s="18" t="s">
        <v>86</v>
      </c>
      <c r="V318" s="11">
        <v>1</v>
      </c>
      <c r="W318" s="11">
        <v>49</v>
      </c>
      <c r="X318" s="9">
        <v>193</v>
      </c>
      <c r="Y318" s="9">
        <v>7</v>
      </c>
      <c r="Z318" s="24" t="s">
        <v>47</v>
      </c>
      <c r="AA318" s="9" t="s">
        <v>1161</v>
      </c>
      <c r="AB318" s="11">
        <v>34</v>
      </c>
      <c r="AC318" s="8" t="s">
        <v>1110</v>
      </c>
      <c r="AD318" s="8" t="s">
        <v>1111</v>
      </c>
      <c r="AE318" s="8" t="s">
        <v>160</v>
      </c>
      <c r="AF318" s="8" t="s">
        <v>161</v>
      </c>
    </row>
    <row r="319" ht="36" customHeight="1" spans="1:32">
      <c r="A319" s="2">
        <v>315</v>
      </c>
      <c r="B319" s="8" t="s">
        <v>1162</v>
      </c>
      <c r="C319" s="8" t="s">
        <v>38</v>
      </c>
      <c r="D319" s="9" t="s">
        <v>1106</v>
      </c>
      <c r="E319" s="9" t="s">
        <v>1163</v>
      </c>
      <c r="F319" s="9" t="s">
        <v>41</v>
      </c>
      <c r="G319" s="9" t="s">
        <v>18</v>
      </c>
      <c r="H319" s="10">
        <v>35</v>
      </c>
      <c r="I319" s="14">
        <v>0</v>
      </c>
      <c r="J319" s="14">
        <v>35</v>
      </c>
      <c r="K319" s="14">
        <v>0</v>
      </c>
      <c r="L319" s="14">
        <v>0</v>
      </c>
      <c r="M319" s="14">
        <v>0</v>
      </c>
      <c r="N319" s="14"/>
      <c r="O319" s="14"/>
      <c r="P319" s="14">
        <v>0</v>
      </c>
      <c r="Q319" s="9" t="s">
        <v>1164</v>
      </c>
      <c r="R319" s="9" t="s">
        <v>1165</v>
      </c>
      <c r="S319" s="18" t="s">
        <v>85</v>
      </c>
      <c r="T319" s="18" t="s">
        <v>45</v>
      </c>
      <c r="U319" s="18" t="s">
        <v>86</v>
      </c>
      <c r="V319" s="11">
        <v>3</v>
      </c>
      <c r="W319" s="11">
        <v>1255</v>
      </c>
      <c r="X319" s="9">
        <v>4596</v>
      </c>
      <c r="Y319" s="9">
        <v>768</v>
      </c>
      <c r="Z319" s="24" t="s">
        <v>47</v>
      </c>
      <c r="AA319" s="9" t="s">
        <v>1165</v>
      </c>
      <c r="AB319" s="11">
        <v>35</v>
      </c>
      <c r="AC319" s="8" t="s">
        <v>1110</v>
      </c>
      <c r="AD319" s="8" t="s">
        <v>1111</v>
      </c>
      <c r="AE319" s="8" t="s">
        <v>160</v>
      </c>
      <c r="AF319" s="8" t="s">
        <v>161</v>
      </c>
    </row>
    <row r="320" ht="36" customHeight="1" spans="1:32">
      <c r="A320" s="2">
        <v>316</v>
      </c>
      <c r="B320" s="8" t="s">
        <v>1166</v>
      </c>
      <c r="C320" s="8" t="s">
        <v>38</v>
      </c>
      <c r="D320" s="9" t="s">
        <v>1106</v>
      </c>
      <c r="E320" s="9" t="s">
        <v>1167</v>
      </c>
      <c r="F320" s="9" t="s">
        <v>79</v>
      </c>
      <c r="G320" s="9" t="s">
        <v>20</v>
      </c>
      <c r="H320" s="10">
        <v>5.3</v>
      </c>
      <c r="I320" s="14">
        <v>0</v>
      </c>
      <c r="J320" s="14">
        <v>0</v>
      </c>
      <c r="K320" s="14">
        <v>0</v>
      </c>
      <c r="L320" s="14">
        <v>5.3</v>
      </c>
      <c r="M320" s="14">
        <v>0</v>
      </c>
      <c r="N320" s="14"/>
      <c r="O320" s="14"/>
      <c r="P320" s="14">
        <v>0</v>
      </c>
      <c r="Q320" s="9" t="s">
        <v>1168</v>
      </c>
      <c r="R320" s="9" t="s">
        <v>1169</v>
      </c>
      <c r="S320" s="18" t="s">
        <v>85</v>
      </c>
      <c r="T320" s="18" t="s">
        <v>45</v>
      </c>
      <c r="U320" s="18" t="s">
        <v>86</v>
      </c>
      <c r="V320" s="11">
        <v>1</v>
      </c>
      <c r="W320" s="11">
        <v>69</v>
      </c>
      <c r="X320" s="9">
        <v>234</v>
      </c>
      <c r="Y320" s="9">
        <v>24</v>
      </c>
      <c r="Z320" s="24" t="s">
        <v>47</v>
      </c>
      <c r="AA320" s="9" t="s">
        <v>1169</v>
      </c>
      <c r="AB320" s="11">
        <v>5.294238</v>
      </c>
      <c r="AC320" s="8" t="s">
        <v>1110</v>
      </c>
      <c r="AD320" s="8" t="s">
        <v>1111</v>
      </c>
      <c r="AE320" s="8" t="s">
        <v>50</v>
      </c>
      <c r="AF320" s="8" t="s">
        <v>51</v>
      </c>
    </row>
    <row r="321" ht="36" customHeight="1" spans="1:32">
      <c r="A321" s="2">
        <v>317</v>
      </c>
      <c r="B321" s="8" t="s">
        <v>1170</v>
      </c>
      <c r="C321" s="8" t="s">
        <v>38</v>
      </c>
      <c r="D321" s="9" t="s">
        <v>1106</v>
      </c>
      <c r="E321" s="9" t="s">
        <v>1167</v>
      </c>
      <c r="F321" s="9" t="s">
        <v>79</v>
      </c>
      <c r="G321" s="9" t="s">
        <v>20</v>
      </c>
      <c r="H321" s="10">
        <v>29</v>
      </c>
      <c r="I321" s="14">
        <v>0</v>
      </c>
      <c r="J321" s="14">
        <v>0</v>
      </c>
      <c r="K321" s="14">
        <v>0</v>
      </c>
      <c r="L321" s="14">
        <v>29</v>
      </c>
      <c r="M321" s="14">
        <v>0</v>
      </c>
      <c r="N321" s="14"/>
      <c r="O321" s="14"/>
      <c r="P321" s="14">
        <v>0</v>
      </c>
      <c r="Q321" s="9" t="s">
        <v>1171</v>
      </c>
      <c r="R321" s="9" t="s">
        <v>1172</v>
      </c>
      <c r="S321" s="18" t="s">
        <v>85</v>
      </c>
      <c r="T321" s="18" t="s">
        <v>45</v>
      </c>
      <c r="U321" s="18" t="s">
        <v>86</v>
      </c>
      <c r="V321" s="11">
        <v>1</v>
      </c>
      <c r="W321" s="11">
        <v>68</v>
      </c>
      <c r="X321" s="9">
        <v>254</v>
      </c>
      <c r="Y321" s="9">
        <v>41</v>
      </c>
      <c r="Z321" s="24" t="s">
        <v>47</v>
      </c>
      <c r="AA321" s="9" t="s">
        <v>1172</v>
      </c>
      <c r="AB321" s="11">
        <v>28.876627</v>
      </c>
      <c r="AC321" s="8" t="s">
        <v>1110</v>
      </c>
      <c r="AD321" s="8" t="s">
        <v>1111</v>
      </c>
      <c r="AE321" s="8" t="s">
        <v>50</v>
      </c>
      <c r="AF321" s="8" t="s">
        <v>51</v>
      </c>
    </row>
    <row r="322" ht="36" customHeight="1" spans="1:32">
      <c r="A322" s="2">
        <v>318</v>
      </c>
      <c r="B322" s="8" t="s">
        <v>1173</v>
      </c>
      <c r="C322" s="8" t="s">
        <v>38</v>
      </c>
      <c r="D322" s="9" t="s">
        <v>1106</v>
      </c>
      <c r="E322" s="9" t="s">
        <v>1167</v>
      </c>
      <c r="F322" s="9" t="s">
        <v>79</v>
      </c>
      <c r="G322" s="9" t="s">
        <v>18</v>
      </c>
      <c r="H322" s="10">
        <v>10</v>
      </c>
      <c r="I322" s="14">
        <v>0</v>
      </c>
      <c r="J322" s="14">
        <v>10</v>
      </c>
      <c r="K322" s="14">
        <v>0</v>
      </c>
      <c r="L322" s="14">
        <v>0</v>
      </c>
      <c r="M322" s="14">
        <v>0</v>
      </c>
      <c r="N322" s="14"/>
      <c r="O322" s="14"/>
      <c r="P322" s="14">
        <v>0</v>
      </c>
      <c r="Q322" s="9" t="s">
        <v>1174</v>
      </c>
      <c r="R322" s="9" t="s">
        <v>1175</v>
      </c>
      <c r="S322" s="18" t="s">
        <v>85</v>
      </c>
      <c r="T322" s="18" t="s">
        <v>45</v>
      </c>
      <c r="U322" s="18" t="s">
        <v>86</v>
      </c>
      <c r="V322" s="11">
        <v>1</v>
      </c>
      <c r="W322" s="11">
        <v>55</v>
      </c>
      <c r="X322" s="9">
        <v>206</v>
      </c>
      <c r="Y322" s="9">
        <v>180</v>
      </c>
      <c r="Z322" s="24" t="s">
        <v>47</v>
      </c>
      <c r="AA322" s="9" t="s">
        <v>1175</v>
      </c>
      <c r="AB322" s="11">
        <v>0</v>
      </c>
      <c r="AC322" s="8" t="s">
        <v>1110</v>
      </c>
      <c r="AD322" s="8" t="s">
        <v>1111</v>
      </c>
      <c r="AE322" s="8" t="s">
        <v>50</v>
      </c>
      <c r="AF322" s="8" t="s">
        <v>51</v>
      </c>
    </row>
    <row r="323" ht="36" customHeight="1" spans="1:32">
      <c r="A323" s="2">
        <v>319</v>
      </c>
      <c r="B323" s="8" t="s">
        <v>1176</v>
      </c>
      <c r="C323" s="8" t="s">
        <v>38</v>
      </c>
      <c r="D323" s="9" t="s">
        <v>1106</v>
      </c>
      <c r="E323" s="9" t="s">
        <v>1167</v>
      </c>
      <c r="F323" s="9" t="s">
        <v>79</v>
      </c>
      <c r="G323" s="9" t="s">
        <v>17</v>
      </c>
      <c r="H323" s="10">
        <v>68</v>
      </c>
      <c r="I323" s="14">
        <v>68</v>
      </c>
      <c r="J323" s="14">
        <v>0</v>
      </c>
      <c r="K323" s="14">
        <v>0</v>
      </c>
      <c r="L323" s="14">
        <v>0</v>
      </c>
      <c r="M323" s="14">
        <v>0</v>
      </c>
      <c r="N323" s="14"/>
      <c r="O323" s="14"/>
      <c r="P323" s="14">
        <v>0</v>
      </c>
      <c r="Q323" s="9" t="s">
        <v>1177</v>
      </c>
      <c r="R323" s="9" t="s">
        <v>1178</v>
      </c>
      <c r="S323" s="18" t="s">
        <v>85</v>
      </c>
      <c r="T323" s="18" t="s">
        <v>45</v>
      </c>
      <c r="U323" s="18" t="s">
        <v>86</v>
      </c>
      <c r="V323" s="11">
        <v>1</v>
      </c>
      <c r="W323" s="11">
        <v>574</v>
      </c>
      <c r="X323" s="9">
        <v>2365</v>
      </c>
      <c r="Y323" s="9">
        <v>274</v>
      </c>
      <c r="Z323" s="24" t="s">
        <v>47</v>
      </c>
      <c r="AA323" s="9" t="s">
        <v>1178</v>
      </c>
      <c r="AB323" s="11">
        <v>43</v>
      </c>
      <c r="AC323" s="8" t="s">
        <v>1110</v>
      </c>
      <c r="AD323" s="8" t="s">
        <v>1111</v>
      </c>
      <c r="AE323" s="8" t="s">
        <v>299</v>
      </c>
      <c r="AF323" s="8" t="s">
        <v>969</v>
      </c>
    </row>
    <row r="324" ht="36" customHeight="1" spans="1:32">
      <c r="A324" s="2">
        <v>320</v>
      </c>
      <c r="B324" s="8" t="s">
        <v>1179</v>
      </c>
      <c r="C324" s="8" t="s">
        <v>38</v>
      </c>
      <c r="D324" s="9" t="s">
        <v>1106</v>
      </c>
      <c r="E324" s="9" t="s">
        <v>1180</v>
      </c>
      <c r="F324" s="9" t="s">
        <v>79</v>
      </c>
      <c r="G324" s="9" t="s">
        <v>20</v>
      </c>
      <c r="H324" s="10">
        <v>20.5</v>
      </c>
      <c r="I324" s="14">
        <v>0</v>
      </c>
      <c r="J324" s="14">
        <v>0</v>
      </c>
      <c r="K324" s="14">
        <v>0</v>
      </c>
      <c r="L324" s="14">
        <v>20.5</v>
      </c>
      <c r="M324" s="14">
        <v>0</v>
      </c>
      <c r="N324" s="14"/>
      <c r="O324" s="14"/>
      <c r="P324" s="14">
        <v>0</v>
      </c>
      <c r="Q324" s="9" t="s">
        <v>1181</v>
      </c>
      <c r="R324" s="9" t="s">
        <v>1182</v>
      </c>
      <c r="S324" s="18" t="s">
        <v>85</v>
      </c>
      <c r="T324" s="18" t="s">
        <v>45</v>
      </c>
      <c r="U324" s="18" t="s">
        <v>86</v>
      </c>
      <c r="V324" s="11">
        <v>1</v>
      </c>
      <c r="W324" s="11">
        <v>32</v>
      </c>
      <c r="X324" s="9">
        <v>136</v>
      </c>
      <c r="Y324" s="9">
        <v>16</v>
      </c>
      <c r="Z324" s="24" t="s">
        <v>47</v>
      </c>
      <c r="AA324" s="9" t="s">
        <v>1182</v>
      </c>
      <c r="AB324" s="11">
        <v>20.5</v>
      </c>
      <c r="AC324" s="8" t="s">
        <v>1110</v>
      </c>
      <c r="AD324" s="8" t="s">
        <v>1111</v>
      </c>
      <c r="AE324" s="8" t="s">
        <v>58</v>
      </c>
      <c r="AF324" s="8" t="s">
        <v>59</v>
      </c>
    </row>
    <row r="325" ht="36" customHeight="1" spans="1:32">
      <c r="A325" s="2">
        <v>321</v>
      </c>
      <c r="B325" s="11" t="s">
        <v>1183</v>
      </c>
      <c r="C325" s="11" t="s">
        <v>38</v>
      </c>
      <c r="D325" s="9" t="s">
        <v>1106</v>
      </c>
      <c r="E325" s="9" t="s">
        <v>1180</v>
      </c>
      <c r="F325" s="9" t="s">
        <v>79</v>
      </c>
      <c r="G325" s="9" t="s">
        <v>17</v>
      </c>
      <c r="H325" s="10">
        <v>13</v>
      </c>
      <c r="I325" s="14">
        <v>13</v>
      </c>
      <c r="J325" s="14">
        <v>0</v>
      </c>
      <c r="K325" s="14">
        <v>0</v>
      </c>
      <c r="L325" s="14">
        <v>0</v>
      </c>
      <c r="M325" s="14">
        <v>0</v>
      </c>
      <c r="N325" s="14"/>
      <c r="O325" s="14"/>
      <c r="P325" s="14">
        <v>0</v>
      </c>
      <c r="Q325" s="9" t="s">
        <v>1184</v>
      </c>
      <c r="R325" s="9" t="s">
        <v>1185</v>
      </c>
      <c r="S325" s="18" t="s">
        <v>85</v>
      </c>
      <c r="T325" s="18" t="s">
        <v>45</v>
      </c>
      <c r="U325" s="18" t="s">
        <v>86</v>
      </c>
      <c r="V325" s="11">
        <v>1</v>
      </c>
      <c r="W325" s="27">
        <v>32</v>
      </c>
      <c r="X325" s="9">
        <v>130</v>
      </c>
      <c r="Y325" s="9">
        <v>4</v>
      </c>
      <c r="Z325" s="24" t="s">
        <v>47</v>
      </c>
      <c r="AA325" s="9" t="s">
        <v>1185</v>
      </c>
      <c r="AB325" s="11">
        <v>13</v>
      </c>
      <c r="AC325" s="8" t="s">
        <v>1110</v>
      </c>
      <c r="AD325" s="8" t="s">
        <v>1111</v>
      </c>
      <c r="AE325" s="8" t="s">
        <v>50</v>
      </c>
      <c r="AF325" s="8" t="s">
        <v>51</v>
      </c>
    </row>
    <row r="326" ht="36" customHeight="1" spans="1:32">
      <c r="A326" s="2">
        <v>322</v>
      </c>
      <c r="B326" s="11" t="s">
        <v>1186</v>
      </c>
      <c r="C326" s="11" t="s">
        <v>38</v>
      </c>
      <c r="D326" s="9" t="s">
        <v>1106</v>
      </c>
      <c r="E326" s="9" t="s">
        <v>1187</v>
      </c>
      <c r="F326" s="9" t="s">
        <v>41</v>
      </c>
      <c r="G326" s="9" t="s">
        <v>18</v>
      </c>
      <c r="H326" s="10">
        <v>7.2</v>
      </c>
      <c r="I326" s="14">
        <v>0</v>
      </c>
      <c r="J326" s="14">
        <v>7.2</v>
      </c>
      <c r="K326" s="14">
        <v>0</v>
      </c>
      <c r="L326" s="14">
        <v>0</v>
      </c>
      <c r="M326" s="14">
        <v>0</v>
      </c>
      <c r="N326" s="14"/>
      <c r="O326" s="14"/>
      <c r="P326" s="14">
        <v>0</v>
      </c>
      <c r="Q326" s="9" t="s">
        <v>1188</v>
      </c>
      <c r="R326" s="9" t="s">
        <v>1189</v>
      </c>
      <c r="S326" s="18" t="s">
        <v>85</v>
      </c>
      <c r="T326" s="18" t="s">
        <v>45</v>
      </c>
      <c r="U326" s="18" t="s">
        <v>86</v>
      </c>
      <c r="V326" s="11">
        <v>1</v>
      </c>
      <c r="W326" s="27">
        <v>52</v>
      </c>
      <c r="X326" s="9">
        <v>161</v>
      </c>
      <c r="Y326" s="9">
        <v>19</v>
      </c>
      <c r="Z326" s="24" t="s">
        <v>47</v>
      </c>
      <c r="AA326" s="9" t="s">
        <v>1189</v>
      </c>
      <c r="AB326" s="11">
        <v>0</v>
      </c>
      <c r="AC326" s="8" t="s">
        <v>1110</v>
      </c>
      <c r="AD326" s="8" t="s">
        <v>1111</v>
      </c>
      <c r="AE326" s="8" t="s">
        <v>50</v>
      </c>
      <c r="AF326" s="8" t="s">
        <v>51</v>
      </c>
    </row>
    <row r="327" ht="36" customHeight="1" spans="1:32">
      <c r="A327" s="2">
        <v>323</v>
      </c>
      <c r="B327" s="11" t="s">
        <v>1190</v>
      </c>
      <c r="C327" s="11" t="s">
        <v>38</v>
      </c>
      <c r="D327" s="9" t="s">
        <v>1106</v>
      </c>
      <c r="E327" s="9" t="s">
        <v>1187</v>
      </c>
      <c r="F327" s="9" t="s">
        <v>41</v>
      </c>
      <c r="G327" s="9" t="s">
        <v>21</v>
      </c>
      <c r="H327" s="10">
        <v>55</v>
      </c>
      <c r="I327" s="14">
        <v>0</v>
      </c>
      <c r="J327" s="14">
        <v>0</v>
      </c>
      <c r="K327" s="14">
        <v>0</v>
      </c>
      <c r="L327" s="14">
        <v>0</v>
      </c>
      <c r="M327" s="14">
        <v>55</v>
      </c>
      <c r="N327" s="14"/>
      <c r="O327" s="14"/>
      <c r="P327" s="14">
        <v>0</v>
      </c>
      <c r="Q327" s="9" t="s">
        <v>1191</v>
      </c>
      <c r="R327" s="9" t="s">
        <v>1192</v>
      </c>
      <c r="S327" s="18" t="s">
        <v>85</v>
      </c>
      <c r="T327" s="18" t="s">
        <v>45</v>
      </c>
      <c r="U327" s="18" t="s">
        <v>86</v>
      </c>
      <c r="V327" s="11">
        <v>1</v>
      </c>
      <c r="W327" s="27">
        <v>137</v>
      </c>
      <c r="X327" s="9">
        <v>481</v>
      </c>
      <c r="Y327" s="9">
        <v>79</v>
      </c>
      <c r="Z327" s="24" t="s">
        <v>47</v>
      </c>
      <c r="AA327" s="9" t="s">
        <v>1192</v>
      </c>
      <c r="AB327" s="11">
        <v>0</v>
      </c>
      <c r="AC327" s="8" t="s">
        <v>1110</v>
      </c>
      <c r="AD327" s="8" t="s">
        <v>1111</v>
      </c>
      <c r="AE327" s="8" t="s">
        <v>58</v>
      </c>
      <c r="AF327" s="8" t="s">
        <v>59</v>
      </c>
    </row>
    <row r="328" ht="36" customHeight="1" spans="1:32">
      <c r="A328" s="2">
        <v>324</v>
      </c>
      <c r="B328" s="11" t="s">
        <v>1193</v>
      </c>
      <c r="C328" s="11" t="s">
        <v>38</v>
      </c>
      <c r="D328" s="9" t="s">
        <v>1106</v>
      </c>
      <c r="E328" s="9" t="s">
        <v>1187</v>
      </c>
      <c r="F328" s="9" t="s">
        <v>41</v>
      </c>
      <c r="G328" s="9" t="s">
        <v>18</v>
      </c>
      <c r="H328" s="10">
        <v>7</v>
      </c>
      <c r="I328" s="14">
        <v>0</v>
      </c>
      <c r="J328" s="14">
        <v>7</v>
      </c>
      <c r="K328" s="14">
        <v>0</v>
      </c>
      <c r="L328" s="14">
        <v>0</v>
      </c>
      <c r="M328" s="14">
        <v>0</v>
      </c>
      <c r="N328" s="14"/>
      <c r="O328" s="14"/>
      <c r="P328" s="14">
        <v>0</v>
      </c>
      <c r="Q328" s="9" t="s">
        <v>1194</v>
      </c>
      <c r="R328" s="9" t="s">
        <v>1195</v>
      </c>
      <c r="S328" s="18" t="s">
        <v>85</v>
      </c>
      <c r="T328" s="18" t="s">
        <v>45</v>
      </c>
      <c r="U328" s="18" t="s">
        <v>86</v>
      </c>
      <c r="V328" s="11">
        <v>1</v>
      </c>
      <c r="W328" s="27">
        <v>81</v>
      </c>
      <c r="X328" s="9">
        <v>303</v>
      </c>
      <c r="Y328" s="9">
        <v>28</v>
      </c>
      <c r="Z328" s="24" t="s">
        <v>47</v>
      </c>
      <c r="AA328" s="9" t="s">
        <v>1195</v>
      </c>
      <c r="AB328" s="11">
        <v>0</v>
      </c>
      <c r="AC328" s="8" t="s">
        <v>1110</v>
      </c>
      <c r="AD328" s="8" t="s">
        <v>1111</v>
      </c>
      <c r="AE328" s="8" t="s">
        <v>50</v>
      </c>
      <c r="AF328" s="8" t="s">
        <v>51</v>
      </c>
    </row>
    <row r="329" ht="36" customHeight="1" spans="1:32">
      <c r="A329" s="2">
        <v>325</v>
      </c>
      <c r="B329" s="11" t="s">
        <v>1196</v>
      </c>
      <c r="C329" s="11" t="s">
        <v>38</v>
      </c>
      <c r="D329" s="9" t="s">
        <v>1106</v>
      </c>
      <c r="E329" s="9" t="s">
        <v>1197</v>
      </c>
      <c r="F329" s="9" t="s">
        <v>74</v>
      </c>
      <c r="G329" s="9" t="s">
        <v>18</v>
      </c>
      <c r="H329" s="10">
        <v>65</v>
      </c>
      <c r="I329" s="14">
        <v>0</v>
      </c>
      <c r="J329" s="14">
        <v>65</v>
      </c>
      <c r="K329" s="14">
        <v>0</v>
      </c>
      <c r="L329" s="14">
        <v>0</v>
      </c>
      <c r="M329" s="14">
        <v>0</v>
      </c>
      <c r="N329" s="14"/>
      <c r="O329" s="14"/>
      <c r="P329" s="14">
        <v>0</v>
      </c>
      <c r="Q329" s="9" t="s">
        <v>1198</v>
      </c>
      <c r="R329" s="9" t="s">
        <v>1199</v>
      </c>
      <c r="S329" s="18" t="s">
        <v>85</v>
      </c>
      <c r="T329" s="18" t="s">
        <v>45</v>
      </c>
      <c r="U329" s="18" t="s">
        <v>86</v>
      </c>
      <c r="V329" s="11">
        <v>12</v>
      </c>
      <c r="W329" s="27">
        <v>6360</v>
      </c>
      <c r="X329" s="9">
        <v>23424</v>
      </c>
      <c r="Y329" s="9">
        <v>57</v>
      </c>
      <c r="Z329" s="24" t="s">
        <v>47</v>
      </c>
      <c r="AA329" s="9" t="s">
        <v>1199</v>
      </c>
      <c r="AB329" s="11">
        <v>36</v>
      </c>
      <c r="AC329" s="8" t="s">
        <v>1110</v>
      </c>
      <c r="AD329" s="8" t="s">
        <v>1111</v>
      </c>
      <c r="AE329" s="8" t="s">
        <v>50</v>
      </c>
      <c r="AF329" s="8" t="s">
        <v>51</v>
      </c>
    </row>
    <row r="330" ht="36" customHeight="1" spans="1:32">
      <c r="A330" s="2">
        <v>326</v>
      </c>
      <c r="B330" s="11" t="s">
        <v>1200</v>
      </c>
      <c r="C330" s="11" t="s">
        <v>38</v>
      </c>
      <c r="D330" s="9" t="s">
        <v>1106</v>
      </c>
      <c r="E330" s="9" t="s">
        <v>1201</v>
      </c>
      <c r="F330" s="9" t="s">
        <v>41</v>
      </c>
      <c r="G330" s="9" t="s">
        <v>18</v>
      </c>
      <c r="H330" s="10">
        <v>15</v>
      </c>
      <c r="I330" s="14">
        <v>0</v>
      </c>
      <c r="J330" s="14">
        <v>15</v>
      </c>
      <c r="K330" s="14">
        <v>0</v>
      </c>
      <c r="L330" s="14">
        <v>0</v>
      </c>
      <c r="M330" s="14">
        <v>0</v>
      </c>
      <c r="N330" s="14"/>
      <c r="O330" s="14"/>
      <c r="P330" s="14">
        <v>0</v>
      </c>
      <c r="Q330" s="9" t="s">
        <v>1202</v>
      </c>
      <c r="R330" s="9" t="s">
        <v>1203</v>
      </c>
      <c r="S330" s="18" t="s">
        <v>85</v>
      </c>
      <c r="T330" s="18" t="s">
        <v>45</v>
      </c>
      <c r="U330" s="18" t="s">
        <v>86</v>
      </c>
      <c r="V330" s="11">
        <v>1</v>
      </c>
      <c r="W330" s="27">
        <v>35</v>
      </c>
      <c r="X330" s="9">
        <v>180</v>
      </c>
      <c r="Y330" s="9">
        <v>12</v>
      </c>
      <c r="Z330" s="24" t="s">
        <v>47</v>
      </c>
      <c r="AA330" s="9" t="s">
        <v>1203</v>
      </c>
      <c r="AB330" s="11">
        <v>0</v>
      </c>
      <c r="AC330" s="8" t="s">
        <v>1110</v>
      </c>
      <c r="AD330" s="8" t="s">
        <v>1111</v>
      </c>
      <c r="AE330" s="8" t="s">
        <v>50</v>
      </c>
      <c r="AF330" s="8" t="s">
        <v>51</v>
      </c>
    </row>
    <row r="331" ht="36" customHeight="1" spans="1:32">
      <c r="A331" s="2">
        <v>327</v>
      </c>
      <c r="B331" s="11" t="s">
        <v>1204</v>
      </c>
      <c r="C331" s="11" t="s">
        <v>38</v>
      </c>
      <c r="D331" s="9" t="s">
        <v>1106</v>
      </c>
      <c r="E331" s="9" t="s">
        <v>1205</v>
      </c>
      <c r="F331" s="9" t="s">
        <v>41</v>
      </c>
      <c r="G331" s="9" t="s">
        <v>18</v>
      </c>
      <c r="H331" s="10">
        <v>7.5</v>
      </c>
      <c r="I331" s="14">
        <v>0</v>
      </c>
      <c r="J331" s="14">
        <v>7.5</v>
      </c>
      <c r="K331" s="14">
        <v>0</v>
      </c>
      <c r="L331" s="14">
        <v>0</v>
      </c>
      <c r="M331" s="14">
        <v>0</v>
      </c>
      <c r="N331" s="14"/>
      <c r="O331" s="14"/>
      <c r="P331" s="14">
        <v>0</v>
      </c>
      <c r="Q331" s="9" t="s">
        <v>1206</v>
      </c>
      <c r="R331" s="9" t="s">
        <v>1207</v>
      </c>
      <c r="S331" s="18" t="s">
        <v>85</v>
      </c>
      <c r="T331" s="18" t="s">
        <v>45</v>
      </c>
      <c r="U331" s="18" t="s">
        <v>86</v>
      </c>
      <c r="V331" s="11">
        <v>1</v>
      </c>
      <c r="W331" s="27">
        <v>38</v>
      </c>
      <c r="X331" s="9">
        <v>354</v>
      </c>
      <c r="Y331" s="9">
        <v>62</v>
      </c>
      <c r="Z331" s="24" t="s">
        <v>47</v>
      </c>
      <c r="AA331" s="9" t="s">
        <v>1207</v>
      </c>
      <c r="AB331" s="11">
        <v>0</v>
      </c>
      <c r="AC331" s="8" t="s">
        <v>1110</v>
      </c>
      <c r="AD331" s="8" t="s">
        <v>1111</v>
      </c>
      <c r="AE331" s="8" t="s">
        <v>50</v>
      </c>
      <c r="AF331" s="8" t="s">
        <v>51</v>
      </c>
    </row>
    <row r="332" ht="36" customHeight="1" spans="1:32">
      <c r="A332" s="2">
        <v>328</v>
      </c>
      <c r="B332" s="8" t="s">
        <v>1208</v>
      </c>
      <c r="C332" s="8" t="s">
        <v>38</v>
      </c>
      <c r="D332" s="9" t="s">
        <v>1106</v>
      </c>
      <c r="E332" s="9" t="s">
        <v>1209</v>
      </c>
      <c r="F332" s="9" t="s">
        <v>79</v>
      </c>
      <c r="G332" s="9" t="s">
        <v>20</v>
      </c>
      <c r="H332" s="10">
        <v>9</v>
      </c>
      <c r="I332" s="14">
        <v>0</v>
      </c>
      <c r="J332" s="14">
        <v>0</v>
      </c>
      <c r="K332" s="14">
        <v>0</v>
      </c>
      <c r="L332" s="14">
        <v>9</v>
      </c>
      <c r="M332" s="14">
        <v>0</v>
      </c>
      <c r="N332" s="14"/>
      <c r="O332" s="14"/>
      <c r="P332" s="14">
        <v>0</v>
      </c>
      <c r="Q332" s="9" t="s">
        <v>1210</v>
      </c>
      <c r="R332" s="9" t="s">
        <v>1211</v>
      </c>
      <c r="S332" s="18" t="s">
        <v>85</v>
      </c>
      <c r="T332" s="18" t="s">
        <v>45</v>
      </c>
      <c r="U332" s="18" t="s">
        <v>86</v>
      </c>
      <c r="V332" s="11">
        <v>1</v>
      </c>
      <c r="W332" s="11">
        <v>58</v>
      </c>
      <c r="X332" s="9">
        <v>202</v>
      </c>
      <c r="Y332" s="9">
        <v>24</v>
      </c>
      <c r="Z332" s="24" t="s">
        <v>47</v>
      </c>
      <c r="AA332" s="9" t="s">
        <v>1211</v>
      </c>
      <c r="AB332" s="11">
        <v>9</v>
      </c>
      <c r="AC332" s="8" t="s">
        <v>1110</v>
      </c>
      <c r="AD332" s="8" t="s">
        <v>1111</v>
      </c>
      <c r="AE332" s="8" t="s">
        <v>58</v>
      </c>
      <c r="AF332" s="8" t="s">
        <v>59</v>
      </c>
    </row>
    <row r="333" ht="36" customHeight="1" spans="1:32">
      <c r="A333" s="2">
        <v>329</v>
      </c>
      <c r="B333" s="8" t="s">
        <v>1212</v>
      </c>
      <c r="C333" s="8" t="s">
        <v>38</v>
      </c>
      <c r="D333" s="9" t="s">
        <v>1106</v>
      </c>
      <c r="E333" s="9" t="s">
        <v>1209</v>
      </c>
      <c r="F333" s="9" t="s">
        <v>79</v>
      </c>
      <c r="G333" s="9" t="s">
        <v>20</v>
      </c>
      <c r="H333" s="10">
        <v>13</v>
      </c>
      <c r="I333" s="14">
        <v>0</v>
      </c>
      <c r="J333" s="14">
        <v>0</v>
      </c>
      <c r="K333" s="14">
        <v>0</v>
      </c>
      <c r="L333" s="14">
        <v>13</v>
      </c>
      <c r="M333" s="14">
        <v>0</v>
      </c>
      <c r="N333" s="14"/>
      <c r="O333" s="14"/>
      <c r="P333" s="14">
        <v>0</v>
      </c>
      <c r="Q333" s="9" t="s">
        <v>1213</v>
      </c>
      <c r="R333" s="9" t="s">
        <v>1214</v>
      </c>
      <c r="S333" s="18" t="s">
        <v>85</v>
      </c>
      <c r="T333" s="18" t="s">
        <v>45</v>
      </c>
      <c r="U333" s="18" t="s">
        <v>86</v>
      </c>
      <c r="V333" s="11">
        <v>1</v>
      </c>
      <c r="W333" s="11">
        <v>38</v>
      </c>
      <c r="X333" s="9">
        <v>142</v>
      </c>
      <c r="Y333" s="9">
        <v>36</v>
      </c>
      <c r="Z333" s="24" t="s">
        <v>47</v>
      </c>
      <c r="AA333" s="9" t="s">
        <v>1214</v>
      </c>
      <c r="AB333" s="11">
        <v>12.474227</v>
      </c>
      <c r="AC333" s="8" t="s">
        <v>1110</v>
      </c>
      <c r="AD333" s="8" t="s">
        <v>1111</v>
      </c>
      <c r="AE333" s="8" t="s">
        <v>50</v>
      </c>
      <c r="AF333" s="8" t="s">
        <v>51</v>
      </c>
    </row>
    <row r="334" ht="36" customHeight="1" spans="1:32">
      <c r="A334" s="2">
        <v>330</v>
      </c>
      <c r="B334" s="8" t="s">
        <v>1215</v>
      </c>
      <c r="C334" s="8" t="s">
        <v>38</v>
      </c>
      <c r="D334" s="9" t="s">
        <v>1106</v>
      </c>
      <c r="E334" s="9" t="s">
        <v>1209</v>
      </c>
      <c r="F334" s="9" t="s">
        <v>79</v>
      </c>
      <c r="G334" s="9" t="s">
        <v>20</v>
      </c>
      <c r="H334" s="10">
        <v>19.3</v>
      </c>
      <c r="I334" s="14">
        <v>0</v>
      </c>
      <c r="J334" s="14">
        <v>0</v>
      </c>
      <c r="K334" s="14">
        <v>0</v>
      </c>
      <c r="L334" s="14">
        <v>19.3</v>
      </c>
      <c r="M334" s="14">
        <v>0</v>
      </c>
      <c r="N334" s="14"/>
      <c r="O334" s="14"/>
      <c r="P334" s="14">
        <v>0</v>
      </c>
      <c r="Q334" s="9" t="s">
        <v>1216</v>
      </c>
      <c r="R334" s="9" t="s">
        <v>1217</v>
      </c>
      <c r="S334" s="18" t="s">
        <v>85</v>
      </c>
      <c r="T334" s="18" t="s">
        <v>45</v>
      </c>
      <c r="U334" s="18" t="s">
        <v>86</v>
      </c>
      <c r="V334" s="11">
        <v>1</v>
      </c>
      <c r="W334" s="11">
        <v>109</v>
      </c>
      <c r="X334" s="9">
        <v>420</v>
      </c>
      <c r="Y334" s="9">
        <v>87</v>
      </c>
      <c r="Z334" s="24" t="s">
        <v>47</v>
      </c>
      <c r="AA334" s="9" t="s">
        <v>1217</v>
      </c>
      <c r="AB334" s="11">
        <v>18.087923</v>
      </c>
      <c r="AC334" s="8" t="s">
        <v>1110</v>
      </c>
      <c r="AD334" s="8" t="s">
        <v>1111</v>
      </c>
      <c r="AE334" s="8" t="s">
        <v>160</v>
      </c>
      <c r="AF334" s="8" t="s">
        <v>161</v>
      </c>
    </row>
    <row r="335" ht="36" customHeight="1" spans="1:32">
      <c r="A335" s="2">
        <v>331</v>
      </c>
      <c r="B335" s="8" t="s">
        <v>1218</v>
      </c>
      <c r="C335" s="8" t="s">
        <v>38</v>
      </c>
      <c r="D335" s="9" t="s">
        <v>1106</v>
      </c>
      <c r="E335" s="9" t="s">
        <v>1209</v>
      </c>
      <c r="F335" s="9" t="s">
        <v>79</v>
      </c>
      <c r="G335" s="9" t="s">
        <v>20</v>
      </c>
      <c r="H335" s="10">
        <v>26</v>
      </c>
      <c r="I335" s="14">
        <v>0</v>
      </c>
      <c r="J335" s="14">
        <v>0</v>
      </c>
      <c r="K335" s="14">
        <v>0</v>
      </c>
      <c r="L335" s="14">
        <v>26</v>
      </c>
      <c r="M335" s="14">
        <v>0</v>
      </c>
      <c r="N335" s="14"/>
      <c r="O335" s="14"/>
      <c r="P335" s="14">
        <v>0</v>
      </c>
      <c r="Q335" s="9" t="s">
        <v>1219</v>
      </c>
      <c r="R335" s="9" t="s">
        <v>1220</v>
      </c>
      <c r="S335" s="18" t="s">
        <v>85</v>
      </c>
      <c r="T335" s="18" t="s">
        <v>45</v>
      </c>
      <c r="U335" s="18" t="s">
        <v>86</v>
      </c>
      <c r="V335" s="11">
        <v>1</v>
      </c>
      <c r="W335" s="11">
        <v>44</v>
      </c>
      <c r="X335" s="9">
        <v>155</v>
      </c>
      <c r="Y335" s="9">
        <v>16</v>
      </c>
      <c r="Z335" s="24" t="s">
        <v>47</v>
      </c>
      <c r="AA335" s="9" t="s">
        <v>1220</v>
      </c>
      <c r="AB335" s="11">
        <v>26</v>
      </c>
      <c r="AC335" s="8" t="s">
        <v>1110</v>
      </c>
      <c r="AD335" s="8" t="s">
        <v>1111</v>
      </c>
      <c r="AE335" s="8" t="s">
        <v>58</v>
      </c>
      <c r="AF335" s="8" t="s">
        <v>59</v>
      </c>
    </row>
    <row r="336" ht="36" customHeight="1" spans="1:32">
      <c r="A336" s="2">
        <v>332</v>
      </c>
      <c r="B336" s="8" t="s">
        <v>1221</v>
      </c>
      <c r="C336" s="8" t="s">
        <v>38</v>
      </c>
      <c r="D336" s="9" t="s">
        <v>1106</v>
      </c>
      <c r="E336" s="9" t="s">
        <v>1209</v>
      </c>
      <c r="F336" s="9" t="s">
        <v>79</v>
      </c>
      <c r="G336" s="9" t="s">
        <v>20</v>
      </c>
      <c r="H336" s="10">
        <v>18.7</v>
      </c>
      <c r="I336" s="14">
        <v>0</v>
      </c>
      <c r="J336" s="14">
        <v>0</v>
      </c>
      <c r="K336" s="14">
        <v>0</v>
      </c>
      <c r="L336" s="14">
        <v>18.7</v>
      </c>
      <c r="M336" s="14">
        <v>0</v>
      </c>
      <c r="N336" s="14"/>
      <c r="O336" s="14"/>
      <c r="P336" s="14">
        <v>0</v>
      </c>
      <c r="Q336" s="9" t="s">
        <v>1222</v>
      </c>
      <c r="R336" s="9" t="s">
        <v>1223</v>
      </c>
      <c r="S336" s="18" t="s">
        <v>85</v>
      </c>
      <c r="T336" s="18" t="s">
        <v>45</v>
      </c>
      <c r="U336" s="18" t="s">
        <v>86</v>
      </c>
      <c r="V336" s="11">
        <v>1</v>
      </c>
      <c r="W336" s="11">
        <v>44</v>
      </c>
      <c r="X336" s="9">
        <v>155</v>
      </c>
      <c r="Y336" s="9">
        <v>16</v>
      </c>
      <c r="Z336" s="24" t="s">
        <v>47</v>
      </c>
      <c r="AA336" s="9" t="s">
        <v>1223</v>
      </c>
      <c r="AB336" s="11">
        <v>17.449013</v>
      </c>
      <c r="AC336" s="8" t="s">
        <v>1110</v>
      </c>
      <c r="AD336" s="8" t="s">
        <v>1111</v>
      </c>
      <c r="AE336" s="8" t="s">
        <v>50</v>
      </c>
      <c r="AF336" s="8" t="s">
        <v>51</v>
      </c>
    </row>
    <row r="337" ht="36" customHeight="1" spans="1:32">
      <c r="A337" s="2">
        <v>333</v>
      </c>
      <c r="B337" s="8" t="s">
        <v>1224</v>
      </c>
      <c r="C337" s="8" t="s">
        <v>38</v>
      </c>
      <c r="D337" s="9" t="s">
        <v>1106</v>
      </c>
      <c r="E337" s="9" t="s">
        <v>1209</v>
      </c>
      <c r="F337" s="9" t="s">
        <v>79</v>
      </c>
      <c r="G337" s="9" t="s">
        <v>20</v>
      </c>
      <c r="H337" s="10">
        <v>14</v>
      </c>
      <c r="I337" s="14">
        <v>0</v>
      </c>
      <c r="J337" s="14">
        <v>0</v>
      </c>
      <c r="K337" s="14">
        <v>0</v>
      </c>
      <c r="L337" s="14">
        <v>14</v>
      </c>
      <c r="M337" s="14">
        <v>0</v>
      </c>
      <c r="N337" s="14"/>
      <c r="O337" s="14"/>
      <c r="P337" s="14">
        <v>0</v>
      </c>
      <c r="Q337" s="9" t="s">
        <v>1225</v>
      </c>
      <c r="R337" s="9" t="s">
        <v>1226</v>
      </c>
      <c r="S337" s="18" t="s">
        <v>85</v>
      </c>
      <c r="T337" s="18" t="s">
        <v>45</v>
      </c>
      <c r="U337" s="18" t="s">
        <v>86</v>
      </c>
      <c r="V337" s="11">
        <v>1</v>
      </c>
      <c r="W337" s="11">
        <v>33</v>
      </c>
      <c r="X337" s="9">
        <v>124</v>
      </c>
      <c r="Y337" s="9">
        <v>30</v>
      </c>
      <c r="Z337" s="24" t="s">
        <v>47</v>
      </c>
      <c r="AA337" s="9" t="s">
        <v>1226</v>
      </c>
      <c r="AB337" s="11">
        <v>14</v>
      </c>
      <c r="AC337" s="8" t="s">
        <v>1110</v>
      </c>
      <c r="AD337" s="8" t="s">
        <v>1111</v>
      </c>
      <c r="AE337" s="8" t="s">
        <v>160</v>
      </c>
      <c r="AF337" s="8" t="s">
        <v>161</v>
      </c>
    </row>
    <row r="338" ht="36" customHeight="1" spans="1:32">
      <c r="A338" s="2">
        <v>334</v>
      </c>
      <c r="B338" s="26" t="s">
        <v>1227</v>
      </c>
      <c r="C338" s="26" t="s">
        <v>38</v>
      </c>
      <c r="D338" s="9" t="s">
        <v>1228</v>
      </c>
      <c r="E338" s="9" t="s">
        <v>1229</v>
      </c>
      <c r="F338" s="9" t="s">
        <v>79</v>
      </c>
      <c r="G338" s="9" t="s">
        <v>18</v>
      </c>
      <c r="H338" s="10">
        <v>24</v>
      </c>
      <c r="I338" s="14">
        <v>0</v>
      </c>
      <c r="J338" s="14">
        <v>24</v>
      </c>
      <c r="K338" s="14">
        <v>0</v>
      </c>
      <c r="L338" s="14">
        <v>0</v>
      </c>
      <c r="M338" s="14">
        <v>0</v>
      </c>
      <c r="N338" s="14"/>
      <c r="O338" s="14"/>
      <c r="P338" s="14">
        <v>0</v>
      </c>
      <c r="Q338" s="9" t="s">
        <v>1230</v>
      </c>
      <c r="R338" s="9" t="s">
        <v>1231</v>
      </c>
      <c r="S338" s="18" t="s">
        <v>85</v>
      </c>
      <c r="T338" s="18" t="s">
        <v>45</v>
      </c>
      <c r="U338" s="18" t="s">
        <v>86</v>
      </c>
      <c r="V338" s="11">
        <v>1</v>
      </c>
      <c r="W338" s="11">
        <v>85</v>
      </c>
      <c r="X338" s="9">
        <v>207</v>
      </c>
      <c r="Y338" s="9">
        <v>28</v>
      </c>
      <c r="Z338" s="24" t="s">
        <v>47</v>
      </c>
      <c r="AA338" s="9" t="s">
        <v>1231</v>
      </c>
      <c r="AB338" s="11">
        <v>0</v>
      </c>
      <c r="AC338" s="8" t="s">
        <v>1232</v>
      </c>
      <c r="AD338" s="8" t="s">
        <v>1233</v>
      </c>
      <c r="AE338" s="8" t="s">
        <v>50</v>
      </c>
      <c r="AF338" s="8" t="s">
        <v>51</v>
      </c>
    </row>
    <row r="339" ht="36" customHeight="1" spans="1:32">
      <c r="A339" s="2">
        <v>335</v>
      </c>
      <c r="B339" s="8" t="s">
        <v>1234</v>
      </c>
      <c r="C339" s="8" t="s">
        <v>38</v>
      </c>
      <c r="D339" s="9" t="s">
        <v>1228</v>
      </c>
      <c r="E339" s="9" t="s">
        <v>1229</v>
      </c>
      <c r="F339" s="9" t="s">
        <v>79</v>
      </c>
      <c r="G339" s="9" t="s">
        <v>20</v>
      </c>
      <c r="H339" s="10">
        <v>22</v>
      </c>
      <c r="I339" s="14">
        <v>0</v>
      </c>
      <c r="J339" s="14">
        <v>0</v>
      </c>
      <c r="K339" s="14">
        <v>0</v>
      </c>
      <c r="L339" s="14">
        <v>22</v>
      </c>
      <c r="M339" s="14">
        <v>0</v>
      </c>
      <c r="N339" s="14"/>
      <c r="O339" s="14"/>
      <c r="P339" s="14">
        <v>0</v>
      </c>
      <c r="Q339" s="9" t="s">
        <v>1235</v>
      </c>
      <c r="R339" s="9" t="s">
        <v>1236</v>
      </c>
      <c r="S339" s="18" t="s">
        <v>85</v>
      </c>
      <c r="T339" s="18" t="s">
        <v>45</v>
      </c>
      <c r="U339" s="18" t="s">
        <v>86</v>
      </c>
      <c r="V339" s="11">
        <v>1</v>
      </c>
      <c r="W339" s="11">
        <v>148</v>
      </c>
      <c r="X339" s="9">
        <v>337</v>
      </c>
      <c r="Y339" s="9">
        <v>41</v>
      </c>
      <c r="Z339" s="24" t="s">
        <v>47</v>
      </c>
      <c r="AA339" s="9" t="s">
        <v>1236</v>
      </c>
      <c r="AB339" s="11">
        <v>19.8</v>
      </c>
      <c r="AC339" s="8" t="s">
        <v>1232</v>
      </c>
      <c r="AD339" s="8" t="s">
        <v>1233</v>
      </c>
      <c r="AE339" s="8" t="s">
        <v>50</v>
      </c>
      <c r="AF339" s="8" t="s">
        <v>51</v>
      </c>
    </row>
    <row r="340" ht="36" customHeight="1" spans="1:32">
      <c r="A340" s="2">
        <v>336</v>
      </c>
      <c r="B340" s="8" t="s">
        <v>1237</v>
      </c>
      <c r="C340" s="8" t="s">
        <v>38</v>
      </c>
      <c r="D340" s="9" t="s">
        <v>1228</v>
      </c>
      <c r="E340" s="9" t="s">
        <v>1229</v>
      </c>
      <c r="F340" s="9" t="s">
        <v>79</v>
      </c>
      <c r="G340" s="9" t="s">
        <v>20</v>
      </c>
      <c r="H340" s="10">
        <v>8</v>
      </c>
      <c r="I340" s="14">
        <v>0</v>
      </c>
      <c r="J340" s="14">
        <v>0</v>
      </c>
      <c r="K340" s="14">
        <v>0</v>
      </c>
      <c r="L340" s="14">
        <v>8</v>
      </c>
      <c r="M340" s="14">
        <v>0</v>
      </c>
      <c r="N340" s="14"/>
      <c r="O340" s="14"/>
      <c r="P340" s="14">
        <v>0</v>
      </c>
      <c r="Q340" s="9" t="s">
        <v>1238</v>
      </c>
      <c r="R340" s="9" t="s">
        <v>1239</v>
      </c>
      <c r="S340" s="18" t="s">
        <v>85</v>
      </c>
      <c r="T340" s="18" t="s">
        <v>45</v>
      </c>
      <c r="U340" s="18" t="s">
        <v>86</v>
      </c>
      <c r="V340" s="11">
        <v>1</v>
      </c>
      <c r="W340" s="11">
        <v>90</v>
      </c>
      <c r="X340" s="9">
        <v>336</v>
      </c>
      <c r="Y340" s="9">
        <v>14</v>
      </c>
      <c r="Z340" s="24" t="s">
        <v>47</v>
      </c>
      <c r="AA340" s="9" t="s">
        <v>1239</v>
      </c>
      <c r="AB340" s="11">
        <v>7.2</v>
      </c>
      <c r="AC340" s="8" t="s">
        <v>1232</v>
      </c>
      <c r="AD340" s="8" t="s">
        <v>1233</v>
      </c>
      <c r="AE340" s="8" t="s">
        <v>160</v>
      </c>
      <c r="AF340" s="8" t="s">
        <v>161</v>
      </c>
    </row>
    <row r="341" ht="36" customHeight="1" spans="1:32">
      <c r="A341" s="2">
        <v>337</v>
      </c>
      <c r="B341" s="8" t="s">
        <v>1240</v>
      </c>
      <c r="C341" s="8" t="s">
        <v>38</v>
      </c>
      <c r="D341" s="9" t="s">
        <v>1228</v>
      </c>
      <c r="E341" s="9" t="s">
        <v>1241</v>
      </c>
      <c r="F341" s="9" t="s">
        <v>74</v>
      </c>
      <c r="G341" s="9" t="s">
        <v>18</v>
      </c>
      <c r="H341" s="10">
        <v>73</v>
      </c>
      <c r="I341" s="14">
        <v>0</v>
      </c>
      <c r="J341" s="14">
        <v>73</v>
      </c>
      <c r="K341" s="14">
        <v>0</v>
      </c>
      <c r="L341" s="14">
        <v>0</v>
      </c>
      <c r="M341" s="14">
        <v>0</v>
      </c>
      <c r="N341" s="14"/>
      <c r="O341" s="14"/>
      <c r="P341" s="14">
        <v>0</v>
      </c>
      <c r="Q341" s="9" t="s">
        <v>1242</v>
      </c>
      <c r="R341" s="9" t="s">
        <v>1243</v>
      </c>
      <c r="S341" s="18" t="s">
        <v>85</v>
      </c>
      <c r="T341" s="18" t="s">
        <v>45</v>
      </c>
      <c r="U341" s="18" t="s">
        <v>86</v>
      </c>
      <c r="V341" s="11">
        <v>11</v>
      </c>
      <c r="W341" s="11">
        <v>13995</v>
      </c>
      <c r="X341" s="9">
        <v>49052</v>
      </c>
      <c r="Y341" s="9">
        <v>31</v>
      </c>
      <c r="Z341" s="24" t="s">
        <v>47</v>
      </c>
      <c r="AA341" s="9" t="s">
        <v>1243</v>
      </c>
      <c r="AB341" s="11">
        <v>33</v>
      </c>
      <c r="AC341" s="8" t="s">
        <v>1232</v>
      </c>
      <c r="AD341" s="8" t="s">
        <v>1233</v>
      </c>
      <c r="AE341" s="8" t="s">
        <v>50</v>
      </c>
      <c r="AF341" s="8" t="s">
        <v>51</v>
      </c>
    </row>
    <row r="342" ht="36" customHeight="1" spans="1:32">
      <c r="A342" s="2">
        <v>338</v>
      </c>
      <c r="B342" s="8" t="s">
        <v>1244</v>
      </c>
      <c r="C342" s="8" t="s">
        <v>38</v>
      </c>
      <c r="D342" s="9" t="s">
        <v>1228</v>
      </c>
      <c r="E342" s="9" t="s">
        <v>1245</v>
      </c>
      <c r="F342" s="9" t="s">
        <v>41</v>
      </c>
      <c r="G342" s="9" t="s">
        <v>18</v>
      </c>
      <c r="H342" s="10">
        <v>19.1</v>
      </c>
      <c r="I342" s="14">
        <v>0</v>
      </c>
      <c r="J342" s="14">
        <v>19.1</v>
      </c>
      <c r="K342" s="14">
        <v>0</v>
      </c>
      <c r="L342" s="14">
        <v>0</v>
      </c>
      <c r="M342" s="14">
        <v>0</v>
      </c>
      <c r="N342" s="14"/>
      <c r="O342" s="14"/>
      <c r="P342" s="14">
        <v>0</v>
      </c>
      <c r="Q342" s="9" t="s">
        <v>1246</v>
      </c>
      <c r="R342" s="9" t="s">
        <v>1247</v>
      </c>
      <c r="S342" s="18" t="s">
        <v>85</v>
      </c>
      <c r="T342" s="18" t="s">
        <v>45</v>
      </c>
      <c r="U342" s="18" t="s">
        <v>86</v>
      </c>
      <c r="V342" s="11">
        <v>1</v>
      </c>
      <c r="W342" s="11">
        <v>198</v>
      </c>
      <c r="X342" s="9">
        <v>782</v>
      </c>
      <c r="Y342" s="9">
        <v>37</v>
      </c>
      <c r="Z342" s="24" t="s">
        <v>47</v>
      </c>
      <c r="AA342" s="9" t="s">
        <v>1247</v>
      </c>
      <c r="AB342" s="11">
        <v>0</v>
      </c>
      <c r="AC342" s="8" t="s">
        <v>1232</v>
      </c>
      <c r="AD342" s="8" t="s">
        <v>1233</v>
      </c>
      <c r="AE342" s="8" t="s">
        <v>50</v>
      </c>
      <c r="AF342" s="8" t="s">
        <v>51</v>
      </c>
    </row>
    <row r="343" ht="36" customHeight="1" spans="1:32">
      <c r="A343" s="2">
        <v>339</v>
      </c>
      <c r="B343" s="8" t="s">
        <v>1248</v>
      </c>
      <c r="C343" s="8" t="s">
        <v>38</v>
      </c>
      <c r="D343" s="9" t="s">
        <v>1228</v>
      </c>
      <c r="E343" s="9" t="s">
        <v>1249</v>
      </c>
      <c r="F343" s="9" t="s">
        <v>79</v>
      </c>
      <c r="G343" s="9" t="s">
        <v>18</v>
      </c>
      <c r="H343" s="10">
        <v>25</v>
      </c>
      <c r="I343" s="14">
        <v>0</v>
      </c>
      <c r="J343" s="14">
        <v>25</v>
      </c>
      <c r="K343" s="14">
        <v>0</v>
      </c>
      <c r="L343" s="14">
        <v>0</v>
      </c>
      <c r="M343" s="14">
        <v>0</v>
      </c>
      <c r="N343" s="14"/>
      <c r="O343" s="14"/>
      <c r="P343" s="14">
        <v>0</v>
      </c>
      <c r="Q343" s="9" t="s">
        <v>1250</v>
      </c>
      <c r="R343" s="9" t="s">
        <v>1251</v>
      </c>
      <c r="S343" s="18" t="s">
        <v>85</v>
      </c>
      <c r="T343" s="18" t="s">
        <v>45</v>
      </c>
      <c r="U343" s="18" t="s">
        <v>86</v>
      </c>
      <c r="V343" s="11">
        <v>1</v>
      </c>
      <c r="W343" s="11">
        <v>300</v>
      </c>
      <c r="X343" s="9">
        <v>1060</v>
      </c>
      <c r="Y343" s="9">
        <v>142</v>
      </c>
      <c r="Z343" s="24" t="s">
        <v>47</v>
      </c>
      <c r="AA343" s="9" t="s">
        <v>1251</v>
      </c>
      <c r="AB343" s="11">
        <v>25</v>
      </c>
      <c r="AC343" s="8" t="s">
        <v>1232</v>
      </c>
      <c r="AD343" s="8" t="s">
        <v>1233</v>
      </c>
      <c r="AE343" s="8" t="s">
        <v>160</v>
      </c>
      <c r="AF343" s="8" t="s">
        <v>161</v>
      </c>
    </row>
    <row r="344" ht="36" customHeight="1" spans="1:32">
      <c r="A344" s="2">
        <v>340</v>
      </c>
      <c r="B344" s="8" t="s">
        <v>1252</v>
      </c>
      <c r="C344" s="8" t="s">
        <v>38</v>
      </c>
      <c r="D344" s="9" t="s">
        <v>1228</v>
      </c>
      <c r="E344" s="9" t="s">
        <v>1249</v>
      </c>
      <c r="F344" s="9" t="s">
        <v>79</v>
      </c>
      <c r="G344" s="9" t="s">
        <v>20</v>
      </c>
      <c r="H344" s="10">
        <v>50</v>
      </c>
      <c r="I344" s="14">
        <v>0</v>
      </c>
      <c r="J344" s="14">
        <v>0</v>
      </c>
      <c r="K344" s="14">
        <v>0</v>
      </c>
      <c r="L344" s="14">
        <v>50</v>
      </c>
      <c r="M344" s="14">
        <v>0</v>
      </c>
      <c r="N344" s="14"/>
      <c r="O344" s="14"/>
      <c r="P344" s="14">
        <v>0</v>
      </c>
      <c r="Q344" s="9" t="s">
        <v>1253</v>
      </c>
      <c r="R344" s="9" t="s">
        <v>1254</v>
      </c>
      <c r="S344" s="18" t="s">
        <v>85</v>
      </c>
      <c r="T344" s="18" t="s">
        <v>45</v>
      </c>
      <c r="U344" s="18" t="s">
        <v>86</v>
      </c>
      <c r="V344" s="11">
        <v>1</v>
      </c>
      <c r="W344" s="11">
        <v>150</v>
      </c>
      <c r="X344" s="9">
        <v>600</v>
      </c>
      <c r="Y344" s="9">
        <v>7</v>
      </c>
      <c r="Z344" s="24" t="s">
        <v>47</v>
      </c>
      <c r="AA344" s="9" t="s">
        <v>1254</v>
      </c>
      <c r="AB344" s="11">
        <v>42.5</v>
      </c>
      <c r="AC344" s="8" t="s">
        <v>1232</v>
      </c>
      <c r="AD344" s="8" t="s">
        <v>1233</v>
      </c>
      <c r="AE344" s="8" t="s">
        <v>58</v>
      </c>
      <c r="AF344" s="8" t="s">
        <v>59</v>
      </c>
    </row>
    <row r="345" ht="36" customHeight="1" spans="1:32">
      <c r="A345" s="2">
        <v>341</v>
      </c>
      <c r="B345" s="8" t="s">
        <v>1255</v>
      </c>
      <c r="C345" s="8" t="s">
        <v>38</v>
      </c>
      <c r="D345" s="9" t="s">
        <v>1228</v>
      </c>
      <c r="E345" s="9" t="s">
        <v>1249</v>
      </c>
      <c r="F345" s="9" t="s">
        <v>79</v>
      </c>
      <c r="G345" s="9" t="s">
        <v>18</v>
      </c>
      <c r="H345" s="10">
        <v>14.4</v>
      </c>
      <c r="I345" s="14">
        <v>0</v>
      </c>
      <c r="J345" s="14">
        <v>14.4</v>
      </c>
      <c r="K345" s="14">
        <v>0</v>
      </c>
      <c r="L345" s="14">
        <v>0</v>
      </c>
      <c r="M345" s="14">
        <v>0</v>
      </c>
      <c r="N345" s="14"/>
      <c r="O345" s="14"/>
      <c r="P345" s="14">
        <v>0</v>
      </c>
      <c r="Q345" s="9" t="s">
        <v>1256</v>
      </c>
      <c r="R345" s="9" t="s">
        <v>1257</v>
      </c>
      <c r="S345" s="18" t="s">
        <v>85</v>
      </c>
      <c r="T345" s="18" t="s">
        <v>45</v>
      </c>
      <c r="U345" s="18" t="s">
        <v>86</v>
      </c>
      <c r="V345" s="11">
        <v>1</v>
      </c>
      <c r="W345" s="11">
        <v>300</v>
      </c>
      <c r="X345" s="9">
        <v>1200</v>
      </c>
      <c r="Y345" s="9">
        <v>80</v>
      </c>
      <c r="Z345" s="24" t="s">
        <v>47</v>
      </c>
      <c r="AA345" s="9" t="s">
        <v>1257</v>
      </c>
      <c r="AB345" s="11">
        <v>0</v>
      </c>
      <c r="AC345" s="8" t="s">
        <v>1232</v>
      </c>
      <c r="AD345" s="8" t="s">
        <v>1233</v>
      </c>
      <c r="AE345" s="8" t="s">
        <v>50</v>
      </c>
      <c r="AF345" s="8" t="s">
        <v>51</v>
      </c>
    </row>
    <row r="346" ht="36" customHeight="1" spans="1:32">
      <c r="A346" s="2">
        <v>342</v>
      </c>
      <c r="B346" s="8" t="s">
        <v>1258</v>
      </c>
      <c r="C346" s="8" t="s">
        <v>38</v>
      </c>
      <c r="D346" s="9" t="s">
        <v>1228</v>
      </c>
      <c r="E346" s="9" t="s">
        <v>1259</v>
      </c>
      <c r="F346" s="9" t="s">
        <v>79</v>
      </c>
      <c r="G346" s="9" t="s">
        <v>21</v>
      </c>
      <c r="H346" s="10">
        <v>10</v>
      </c>
      <c r="I346" s="14">
        <v>0</v>
      </c>
      <c r="J346" s="14">
        <v>0</v>
      </c>
      <c r="K346" s="14">
        <v>0</v>
      </c>
      <c r="L346" s="14">
        <v>0</v>
      </c>
      <c r="M346" s="14">
        <v>10</v>
      </c>
      <c r="N346" s="14"/>
      <c r="O346" s="14"/>
      <c r="P346" s="14">
        <v>0</v>
      </c>
      <c r="Q346" s="9" t="s">
        <v>1260</v>
      </c>
      <c r="R346" s="9" t="s">
        <v>1261</v>
      </c>
      <c r="S346" s="18" t="s">
        <v>85</v>
      </c>
      <c r="T346" s="18" t="s">
        <v>45</v>
      </c>
      <c r="U346" s="18" t="s">
        <v>86</v>
      </c>
      <c r="V346" s="11">
        <v>1</v>
      </c>
      <c r="W346" s="11">
        <v>824</v>
      </c>
      <c r="X346" s="9">
        <v>3368</v>
      </c>
      <c r="Y346" s="9">
        <v>350</v>
      </c>
      <c r="Z346" s="24" t="s">
        <v>47</v>
      </c>
      <c r="AA346" s="9" t="s">
        <v>1261</v>
      </c>
      <c r="AB346" s="11">
        <v>0</v>
      </c>
      <c r="AC346" s="8" t="s">
        <v>1232</v>
      </c>
      <c r="AD346" s="8" t="s">
        <v>1233</v>
      </c>
      <c r="AE346" s="8" t="s">
        <v>50</v>
      </c>
      <c r="AF346" s="8" t="s">
        <v>51</v>
      </c>
    </row>
    <row r="347" ht="36" customHeight="1" spans="1:32">
      <c r="A347" s="2">
        <v>343</v>
      </c>
      <c r="B347" s="8" t="s">
        <v>1262</v>
      </c>
      <c r="C347" s="8" t="s">
        <v>38</v>
      </c>
      <c r="D347" s="9" t="s">
        <v>1228</v>
      </c>
      <c r="E347" s="9" t="s">
        <v>1259</v>
      </c>
      <c r="F347" s="9" t="s">
        <v>79</v>
      </c>
      <c r="G347" s="9" t="s">
        <v>18</v>
      </c>
      <c r="H347" s="10">
        <v>18</v>
      </c>
      <c r="I347" s="14">
        <v>0</v>
      </c>
      <c r="J347" s="14">
        <v>18</v>
      </c>
      <c r="K347" s="14">
        <v>0</v>
      </c>
      <c r="L347" s="14">
        <v>0</v>
      </c>
      <c r="M347" s="14">
        <v>0</v>
      </c>
      <c r="N347" s="14"/>
      <c r="O347" s="14"/>
      <c r="P347" s="14">
        <v>0</v>
      </c>
      <c r="Q347" s="9" t="s">
        <v>1263</v>
      </c>
      <c r="R347" s="9" t="s">
        <v>1264</v>
      </c>
      <c r="S347" s="18" t="s">
        <v>85</v>
      </c>
      <c r="T347" s="18" t="s">
        <v>45</v>
      </c>
      <c r="U347" s="18" t="s">
        <v>86</v>
      </c>
      <c r="V347" s="11">
        <v>1</v>
      </c>
      <c r="W347" s="11">
        <v>55</v>
      </c>
      <c r="X347" s="9">
        <v>227</v>
      </c>
      <c r="Y347" s="9">
        <v>22</v>
      </c>
      <c r="Z347" s="24" t="s">
        <v>47</v>
      </c>
      <c r="AA347" s="9" t="s">
        <v>1264</v>
      </c>
      <c r="AB347" s="11">
        <v>15.3</v>
      </c>
      <c r="AC347" s="8" t="s">
        <v>1232</v>
      </c>
      <c r="AD347" s="8" t="s">
        <v>1233</v>
      </c>
      <c r="AE347" s="8" t="s">
        <v>50</v>
      </c>
      <c r="AF347" s="8" t="s">
        <v>51</v>
      </c>
    </row>
    <row r="348" ht="36" customHeight="1" spans="1:32">
      <c r="A348" s="2">
        <v>344</v>
      </c>
      <c r="B348" s="8" t="s">
        <v>1265</v>
      </c>
      <c r="C348" s="8" t="s">
        <v>38</v>
      </c>
      <c r="D348" s="9" t="s">
        <v>1228</v>
      </c>
      <c r="E348" s="9" t="s">
        <v>1259</v>
      </c>
      <c r="F348" s="9" t="s">
        <v>79</v>
      </c>
      <c r="G348" s="9" t="s">
        <v>18</v>
      </c>
      <c r="H348" s="10">
        <v>51</v>
      </c>
      <c r="I348" s="14">
        <v>0</v>
      </c>
      <c r="J348" s="14">
        <v>51</v>
      </c>
      <c r="K348" s="14">
        <v>0</v>
      </c>
      <c r="L348" s="14">
        <v>0</v>
      </c>
      <c r="M348" s="14">
        <v>0</v>
      </c>
      <c r="N348" s="14"/>
      <c r="O348" s="14"/>
      <c r="P348" s="14">
        <v>0</v>
      </c>
      <c r="Q348" s="9" t="s">
        <v>1266</v>
      </c>
      <c r="R348" s="9" t="s">
        <v>1267</v>
      </c>
      <c r="S348" s="18" t="s">
        <v>85</v>
      </c>
      <c r="T348" s="18" t="s">
        <v>45</v>
      </c>
      <c r="U348" s="18" t="s">
        <v>86</v>
      </c>
      <c r="V348" s="11">
        <v>1</v>
      </c>
      <c r="W348" s="11">
        <v>158</v>
      </c>
      <c r="X348" s="9">
        <v>647</v>
      </c>
      <c r="Y348" s="9">
        <v>63</v>
      </c>
      <c r="Z348" s="24" t="s">
        <v>47</v>
      </c>
      <c r="AA348" s="9" t="s">
        <v>1267</v>
      </c>
      <c r="AB348" s="11">
        <v>43.35</v>
      </c>
      <c r="AC348" s="8" t="s">
        <v>1232</v>
      </c>
      <c r="AD348" s="8" t="s">
        <v>1233</v>
      </c>
      <c r="AE348" s="8" t="s">
        <v>50</v>
      </c>
      <c r="AF348" s="8" t="s">
        <v>51</v>
      </c>
    </row>
    <row r="349" ht="36" customHeight="1" spans="1:32">
      <c r="A349" s="2">
        <v>345</v>
      </c>
      <c r="B349" s="8" t="s">
        <v>1268</v>
      </c>
      <c r="C349" s="8" t="s">
        <v>38</v>
      </c>
      <c r="D349" s="9" t="s">
        <v>1228</v>
      </c>
      <c r="E349" s="9" t="s">
        <v>1259</v>
      </c>
      <c r="F349" s="9" t="s">
        <v>79</v>
      </c>
      <c r="G349" s="9" t="s">
        <v>18</v>
      </c>
      <c r="H349" s="10">
        <v>33</v>
      </c>
      <c r="I349" s="14">
        <v>0</v>
      </c>
      <c r="J349" s="14">
        <v>33</v>
      </c>
      <c r="K349" s="14">
        <v>0</v>
      </c>
      <c r="L349" s="14">
        <v>0</v>
      </c>
      <c r="M349" s="14">
        <v>0</v>
      </c>
      <c r="N349" s="14"/>
      <c r="O349" s="14"/>
      <c r="P349" s="14">
        <v>0</v>
      </c>
      <c r="Q349" s="9" t="s">
        <v>1269</v>
      </c>
      <c r="R349" s="9" t="s">
        <v>1270</v>
      </c>
      <c r="S349" s="18" t="s">
        <v>85</v>
      </c>
      <c r="T349" s="18" t="s">
        <v>45</v>
      </c>
      <c r="U349" s="18" t="s">
        <v>86</v>
      </c>
      <c r="V349" s="11">
        <v>1</v>
      </c>
      <c r="W349" s="11">
        <v>87</v>
      </c>
      <c r="X349" s="9">
        <v>356</v>
      </c>
      <c r="Y349" s="9">
        <v>35</v>
      </c>
      <c r="Z349" s="24" t="s">
        <v>47</v>
      </c>
      <c r="AA349" s="9" t="s">
        <v>1270</v>
      </c>
      <c r="AB349" s="11">
        <v>28.05</v>
      </c>
      <c r="AC349" s="8" t="s">
        <v>1232</v>
      </c>
      <c r="AD349" s="8" t="s">
        <v>1233</v>
      </c>
      <c r="AE349" s="8" t="s">
        <v>50</v>
      </c>
      <c r="AF349" s="8" t="s">
        <v>51</v>
      </c>
    </row>
    <row r="350" ht="36" customHeight="1" spans="1:32">
      <c r="A350" s="2">
        <v>346</v>
      </c>
      <c r="B350" s="8" t="s">
        <v>1271</v>
      </c>
      <c r="C350" s="8" t="s">
        <v>38</v>
      </c>
      <c r="D350" s="9" t="s">
        <v>1228</v>
      </c>
      <c r="E350" s="9" t="s">
        <v>1272</v>
      </c>
      <c r="F350" s="9" t="s">
        <v>41</v>
      </c>
      <c r="G350" s="9" t="s">
        <v>18</v>
      </c>
      <c r="H350" s="10">
        <v>10</v>
      </c>
      <c r="I350" s="14">
        <v>0</v>
      </c>
      <c r="J350" s="14">
        <v>10</v>
      </c>
      <c r="K350" s="14">
        <v>0</v>
      </c>
      <c r="L350" s="14">
        <v>0</v>
      </c>
      <c r="M350" s="14">
        <v>0</v>
      </c>
      <c r="N350" s="14"/>
      <c r="O350" s="14"/>
      <c r="P350" s="14">
        <v>0</v>
      </c>
      <c r="Q350" s="9" t="s">
        <v>1273</v>
      </c>
      <c r="R350" s="9" t="s">
        <v>1274</v>
      </c>
      <c r="S350" s="18" t="s">
        <v>85</v>
      </c>
      <c r="T350" s="18" t="s">
        <v>45</v>
      </c>
      <c r="U350" s="18" t="s">
        <v>86</v>
      </c>
      <c r="V350" s="11">
        <v>1</v>
      </c>
      <c r="W350" s="11">
        <v>67</v>
      </c>
      <c r="X350" s="9">
        <v>265</v>
      </c>
      <c r="Y350" s="9">
        <v>4</v>
      </c>
      <c r="Z350" s="24" t="s">
        <v>47</v>
      </c>
      <c r="AA350" s="9" t="s">
        <v>1274</v>
      </c>
      <c r="AB350" s="11">
        <v>0</v>
      </c>
      <c r="AC350" s="8" t="s">
        <v>1232</v>
      </c>
      <c r="AD350" s="8" t="s">
        <v>1233</v>
      </c>
      <c r="AE350" s="8" t="s">
        <v>50</v>
      </c>
      <c r="AF350" s="8" t="s">
        <v>51</v>
      </c>
    </row>
    <row r="351" ht="36" customHeight="1" spans="1:32">
      <c r="A351" s="2">
        <v>347</v>
      </c>
      <c r="B351" s="8" t="s">
        <v>1275</v>
      </c>
      <c r="C351" s="8" t="s">
        <v>38</v>
      </c>
      <c r="D351" s="9" t="s">
        <v>1228</v>
      </c>
      <c r="E351" s="9" t="s">
        <v>1276</v>
      </c>
      <c r="F351" s="9" t="s">
        <v>41</v>
      </c>
      <c r="G351" s="9" t="s">
        <v>18</v>
      </c>
      <c r="H351" s="10">
        <v>15.5</v>
      </c>
      <c r="I351" s="14">
        <v>0</v>
      </c>
      <c r="J351" s="14">
        <v>15.5</v>
      </c>
      <c r="K351" s="14">
        <v>0</v>
      </c>
      <c r="L351" s="14">
        <v>0</v>
      </c>
      <c r="M351" s="14">
        <v>0</v>
      </c>
      <c r="N351" s="14"/>
      <c r="O351" s="14"/>
      <c r="P351" s="14">
        <v>0</v>
      </c>
      <c r="Q351" s="9" t="s">
        <v>1277</v>
      </c>
      <c r="R351" s="9" t="s">
        <v>1278</v>
      </c>
      <c r="S351" s="18" t="s">
        <v>85</v>
      </c>
      <c r="T351" s="18" t="s">
        <v>45</v>
      </c>
      <c r="U351" s="18" t="s">
        <v>86</v>
      </c>
      <c r="V351" s="11">
        <v>1</v>
      </c>
      <c r="W351" s="11">
        <v>267</v>
      </c>
      <c r="X351" s="9">
        <v>1030</v>
      </c>
      <c r="Y351" s="9">
        <v>55</v>
      </c>
      <c r="Z351" s="24" t="s">
        <v>47</v>
      </c>
      <c r="AA351" s="9" t="s">
        <v>1278</v>
      </c>
      <c r="AB351" s="11">
        <v>0</v>
      </c>
      <c r="AC351" s="8" t="s">
        <v>1232</v>
      </c>
      <c r="AD351" s="8" t="s">
        <v>1233</v>
      </c>
      <c r="AE351" s="8" t="s">
        <v>50</v>
      </c>
      <c r="AF351" s="8" t="s">
        <v>51</v>
      </c>
    </row>
    <row r="352" ht="36" customHeight="1" spans="1:32">
      <c r="A352" s="2">
        <v>348</v>
      </c>
      <c r="B352" s="8" t="s">
        <v>1279</v>
      </c>
      <c r="C352" s="8" t="s">
        <v>38</v>
      </c>
      <c r="D352" s="9" t="s">
        <v>1228</v>
      </c>
      <c r="E352" s="9" t="s">
        <v>1276</v>
      </c>
      <c r="F352" s="9" t="s">
        <v>41</v>
      </c>
      <c r="G352" s="9" t="s">
        <v>18</v>
      </c>
      <c r="H352" s="10">
        <v>17</v>
      </c>
      <c r="I352" s="14">
        <v>0</v>
      </c>
      <c r="J352" s="14">
        <v>17</v>
      </c>
      <c r="K352" s="14">
        <v>0</v>
      </c>
      <c r="L352" s="14">
        <v>0</v>
      </c>
      <c r="M352" s="14">
        <v>0</v>
      </c>
      <c r="N352" s="14"/>
      <c r="O352" s="14"/>
      <c r="P352" s="14">
        <v>0</v>
      </c>
      <c r="Q352" s="9" t="s">
        <v>1280</v>
      </c>
      <c r="R352" s="9" t="s">
        <v>1281</v>
      </c>
      <c r="S352" s="18" t="s">
        <v>85</v>
      </c>
      <c r="T352" s="18" t="s">
        <v>45</v>
      </c>
      <c r="U352" s="18" t="s">
        <v>86</v>
      </c>
      <c r="V352" s="11">
        <v>1</v>
      </c>
      <c r="W352" s="11">
        <v>140</v>
      </c>
      <c r="X352" s="9">
        <v>529</v>
      </c>
      <c r="Y352" s="9">
        <v>33</v>
      </c>
      <c r="Z352" s="24" t="s">
        <v>47</v>
      </c>
      <c r="AA352" s="9" t="s">
        <v>1281</v>
      </c>
      <c r="AB352" s="11">
        <v>0</v>
      </c>
      <c r="AC352" s="8" t="s">
        <v>1232</v>
      </c>
      <c r="AD352" s="8" t="s">
        <v>1233</v>
      </c>
      <c r="AE352" s="8" t="s">
        <v>50</v>
      </c>
      <c r="AF352" s="8" t="s">
        <v>51</v>
      </c>
    </row>
    <row r="353" ht="36" customHeight="1" spans="1:32">
      <c r="A353" s="2">
        <v>349</v>
      </c>
      <c r="B353" s="8" t="s">
        <v>1282</v>
      </c>
      <c r="C353" s="8" t="s">
        <v>38</v>
      </c>
      <c r="D353" s="9" t="s">
        <v>1283</v>
      </c>
      <c r="E353" s="9" t="s">
        <v>1284</v>
      </c>
      <c r="F353" s="9" t="s">
        <v>79</v>
      </c>
      <c r="G353" s="9" t="s">
        <v>20</v>
      </c>
      <c r="H353" s="10">
        <v>27.5</v>
      </c>
      <c r="I353" s="14">
        <v>0</v>
      </c>
      <c r="J353" s="14">
        <v>0</v>
      </c>
      <c r="K353" s="14">
        <v>0</v>
      </c>
      <c r="L353" s="14">
        <v>27.5</v>
      </c>
      <c r="M353" s="14">
        <v>0</v>
      </c>
      <c r="N353" s="14"/>
      <c r="O353" s="14"/>
      <c r="P353" s="14">
        <v>0</v>
      </c>
      <c r="Q353" s="9" t="s">
        <v>1285</v>
      </c>
      <c r="R353" s="9" t="s">
        <v>1286</v>
      </c>
      <c r="S353" s="18" t="s">
        <v>85</v>
      </c>
      <c r="T353" s="18" t="s">
        <v>45</v>
      </c>
      <c r="U353" s="18" t="s">
        <v>86</v>
      </c>
      <c r="V353" s="11">
        <v>1</v>
      </c>
      <c r="W353" s="11">
        <v>160</v>
      </c>
      <c r="X353" s="9">
        <v>670</v>
      </c>
      <c r="Y353" s="9">
        <v>105</v>
      </c>
      <c r="Z353" s="24" t="s">
        <v>47</v>
      </c>
      <c r="AA353" s="9" t="s">
        <v>1286</v>
      </c>
      <c r="AB353" s="11">
        <v>27.5</v>
      </c>
      <c r="AC353" s="8" t="s">
        <v>1287</v>
      </c>
      <c r="AD353" s="8" t="s">
        <v>1288</v>
      </c>
      <c r="AE353" s="8" t="s">
        <v>50</v>
      </c>
      <c r="AF353" s="8" t="s">
        <v>51</v>
      </c>
    </row>
    <row r="354" ht="36" customHeight="1" spans="1:32">
      <c r="A354" s="2">
        <v>350</v>
      </c>
      <c r="B354" s="8" t="s">
        <v>1289</v>
      </c>
      <c r="C354" s="8" t="s">
        <v>38</v>
      </c>
      <c r="D354" s="9" t="s">
        <v>1283</v>
      </c>
      <c r="E354" s="9" t="s">
        <v>1284</v>
      </c>
      <c r="F354" s="9" t="s">
        <v>79</v>
      </c>
      <c r="G354" s="9" t="s">
        <v>20</v>
      </c>
      <c r="H354" s="10">
        <v>22.5</v>
      </c>
      <c r="I354" s="14">
        <v>0</v>
      </c>
      <c r="J354" s="14">
        <v>0</v>
      </c>
      <c r="K354" s="14">
        <v>0</v>
      </c>
      <c r="L354" s="14">
        <v>22.5</v>
      </c>
      <c r="M354" s="14">
        <v>0</v>
      </c>
      <c r="N354" s="14"/>
      <c r="O354" s="14"/>
      <c r="P354" s="14">
        <v>0</v>
      </c>
      <c r="Q354" s="9" t="s">
        <v>1290</v>
      </c>
      <c r="R354" s="9" t="s">
        <v>1291</v>
      </c>
      <c r="S354" s="18" t="s">
        <v>85</v>
      </c>
      <c r="T354" s="18" t="s">
        <v>45</v>
      </c>
      <c r="U354" s="18" t="s">
        <v>86</v>
      </c>
      <c r="V354" s="11">
        <v>1</v>
      </c>
      <c r="W354" s="11">
        <v>100</v>
      </c>
      <c r="X354" s="9">
        <v>360</v>
      </c>
      <c r="Y354" s="9">
        <v>50</v>
      </c>
      <c r="Z354" s="24" t="s">
        <v>47</v>
      </c>
      <c r="AA354" s="9" t="s">
        <v>1291</v>
      </c>
      <c r="AB354" s="11">
        <v>20.226364</v>
      </c>
      <c r="AC354" s="8" t="s">
        <v>1287</v>
      </c>
      <c r="AD354" s="8" t="s">
        <v>1288</v>
      </c>
      <c r="AE354" s="8" t="s">
        <v>50</v>
      </c>
      <c r="AF354" s="8" t="s">
        <v>51</v>
      </c>
    </row>
    <row r="355" ht="36" customHeight="1" spans="1:32">
      <c r="A355" s="2">
        <v>351</v>
      </c>
      <c r="B355" s="8" t="s">
        <v>1292</v>
      </c>
      <c r="C355" s="8" t="s">
        <v>38</v>
      </c>
      <c r="D355" s="9" t="s">
        <v>1283</v>
      </c>
      <c r="E355" s="9" t="s">
        <v>1293</v>
      </c>
      <c r="F355" s="9" t="s">
        <v>79</v>
      </c>
      <c r="G355" s="9" t="s">
        <v>18</v>
      </c>
      <c r="H355" s="10">
        <v>26</v>
      </c>
      <c r="I355" s="14">
        <v>0</v>
      </c>
      <c r="J355" s="14">
        <v>26</v>
      </c>
      <c r="K355" s="14">
        <v>0</v>
      </c>
      <c r="L355" s="14">
        <v>0</v>
      </c>
      <c r="M355" s="14">
        <v>0</v>
      </c>
      <c r="N355" s="14"/>
      <c r="O355" s="14"/>
      <c r="P355" s="14">
        <v>0</v>
      </c>
      <c r="Q355" s="9" t="s">
        <v>1294</v>
      </c>
      <c r="R355" s="9" t="s">
        <v>1295</v>
      </c>
      <c r="S355" s="18" t="s">
        <v>44</v>
      </c>
      <c r="T355" s="18" t="s">
        <v>45</v>
      </c>
      <c r="U355" s="18" t="s">
        <v>46</v>
      </c>
      <c r="V355" s="11">
        <v>1</v>
      </c>
      <c r="W355" s="11">
        <v>39</v>
      </c>
      <c r="X355" s="9">
        <v>198</v>
      </c>
      <c r="Y355" s="9">
        <v>3</v>
      </c>
      <c r="Z355" s="24" t="s">
        <v>47</v>
      </c>
      <c r="AA355" s="9" t="s">
        <v>1295</v>
      </c>
      <c r="AB355" s="11">
        <v>0</v>
      </c>
      <c r="AC355" s="8" t="s">
        <v>1287</v>
      </c>
      <c r="AD355" s="8" t="s">
        <v>1288</v>
      </c>
      <c r="AE355" s="8" t="s">
        <v>58</v>
      </c>
      <c r="AF355" s="8" t="s">
        <v>59</v>
      </c>
    </row>
    <row r="356" ht="36" customHeight="1" spans="1:32">
      <c r="A356" s="2">
        <v>352</v>
      </c>
      <c r="B356" s="8" t="s">
        <v>1296</v>
      </c>
      <c r="C356" s="8" t="s">
        <v>38</v>
      </c>
      <c r="D356" s="9" t="s">
        <v>1283</v>
      </c>
      <c r="E356" s="9" t="s">
        <v>1293</v>
      </c>
      <c r="F356" s="9" t="s">
        <v>79</v>
      </c>
      <c r="G356" s="9" t="s">
        <v>20</v>
      </c>
      <c r="H356" s="10">
        <v>19.8</v>
      </c>
      <c r="I356" s="14">
        <v>0</v>
      </c>
      <c r="J356" s="14">
        <v>0</v>
      </c>
      <c r="K356" s="14">
        <v>0</v>
      </c>
      <c r="L356" s="14">
        <v>19.8</v>
      </c>
      <c r="M356" s="14">
        <v>0</v>
      </c>
      <c r="N356" s="14"/>
      <c r="O356" s="14"/>
      <c r="P356" s="14">
        <v>0</v>
      </c>
      <c r="Q356" s="9" t="s">
        <v>1297</v>
      </c>
      <c r="R356" s="9" t="s">
        <v>1298</v>
      </c>
      <c r="S356" s="18" t="s">
        <v>85</v>
      </c>
      <c r="T356" s="18" t="s">
        <v>45</v>
      </c>
      <c r="U356" s="18" t="s">
        <v>86</v>
      </c>
      <c r="V356" s="11">
        <v>1</v>
      </c>
      <c r="W356" s="11">
        <v>180</v>
      </c>
      <c r="X356" s="9">
        <v>700</v>
      </c>
      <c r="Y356" s="9">
        <v>112</v>
      </c>
      <c r="Z356" s="24" t="s">
        <v>47</v>
      </c>
      <c r="AA356" s="9" t="s">
        <v>1298</v>
      </c>
      <c r="AB356" s="11">
        <v>19.8</v>
      </c>
      <c r="AC356" s="8" t="s">
        <v>1287</v>
      </c>
      <c r="AD356" s="8" t="s">
        <v>1288</v>
      </c>
      <c r="AE356" s="8" t="s">
        <v>58</v>
      </c>
      <c r="AF356" s="8" t="s">
        <v>59</v>
      </c>
    </row>
    <row r="357" ht="36" customHeight="1" spans="1:32">
      <c r="A357" s="2">
        <v>353</v>
      </c>
      <c r="B357" s="8" t="s">
        <v>1299</v>
      </c>
      <c r="C357" s="8" t="s">
        <v>38</v>
      </c>
      <c r="D357" s="9" t="s">
        <v>1283</v>
      </c>
      <c r="E357" s="9" t="s">
        <v>1293</v>
      </c>
      <c r="F357" s="9" t="s">
        <v>79</v>
      </c>
      <c r="G357" s="9" t="s">
        <v>18</v>
      </c>
      <c r="H357" s="10">
        <v>10.5</v>
      </c>
      <c r="I357" s="14">
        <v>0</v>
      </c>
      <c r="J357" s="14">
        <v>10.5</v>
      </c>
      <c r="K357" s="14">
        <v>0</v>
      </c>
      <c r="L357" s="14">
        <v>0</v>
      </c>
      <c r="M357" s="14">
        <v>0</v>
      </c>
      <c r="N357" s="14"/>
      <c r="O357" s="14"/>
      <c r="P357" s="14">
        <v>0</v>
      </c>
      <c r="Q357" s="9" t="s">
        <v>1300</v>
      </c>
      <c r="R357" s="9" t="s">
        <v>1301</v>
      </c>
      <c r="S357" s="18" t="s">
        <v>44</v>
      </c>
      <c r="T357" s="18" t="s">
        <v>45</v>
      </c>
      <c r="U357" s="18" t="s">
        <v>46</v>
      </c>
      <c r="V357" s="11">
        <v>1</v>
      </c>
      <c r="W357" s="11">
        <v>220</v>
      </c>
      <c r="X357" s="9">
        <v>750</v>
      </c>
      <c r="Y357" s="9">
        <v>25</v>
      </c>
      <c r="Z357" s="24" t="s">
        <v>47</v>
      </c>
      <c r="AA357" s="9" t="s">
        <v>1301</v>
      </c>
      <c r="AB357" s="11">
        <v>0</v>
      </c>
      <c r="AC357" s="8" t="s">
        <v>1287</v>
      </c>
      <c r="AD357" s="8" t="s">
        <v>1288</v>
      </c>
      <c r="AE357" s="8" t="s">
        <v>58</v>
      </c>
      <c r="AF357" s="8" t="s">
        <v>59</v>
      </c>
    </row>
    <row r="358" ht="36" customHeight="1" spans="1:32">
      <c r="A358" s="2">
        <v>354</v>
      </c>
      <c r="B358" s="8" t="s">
        <v>1302</v>
      </c>
      <c r="C358" s="8" t="s">
        <v>38</v>
      </c>
      <c r="D358" s="9" t="s">
        <v>1283</v>
      </c>
      <c r="E358" s="9" t="s">
        <v>1293</v>
      </c>
      <c r="F358" s="9" t="s">
        <v>79</v>
      </c>
      <c r="G358" s="9" t="s">
        <v>18</v>
      </c>
      <c r="H358" s="10">
        <v>20</v>
      </c>
      <c r="I358" s="14">
        <v>0</v>
      </c>
      <c r="J358" s="14">
        <v>20</v>
      </c>
      <c r="K358" s="14">
        <v>0</v>
      </c>
      <c r="L358" s="14">
        <v>0</v>
      </c>
      <c r="M358" s="14">
        <v>0</v>
      </c>
      <c r="N358" s="14"/>
      <c r="O358" s="14"/>
      <c r="P358" s="14">
        <v>0</v>
      </c>
      <c r="Q358" s="9" t="s">
        <v>1303</v>
      </c>
      <c r="R358" s="9" t="s">
        <v>1304</v>
      </c>
      <c r="S358" s="18" t="s">
        <v>44</v>
      </c>
      <c r="T358" s="18" t="s">
        <v>45</v>
      </c>
      <c r="U358" s="18" t="s">
        <v>46</v>
      </c>
      <c r="V358" s="11">
        <v>1</v>
      </c>
      <c r="W358" s="11">
        <v>201</v>
      </c>
      <c r="X358" s="9">
        <v>640</v>
      </c>
      <c r="Y358" s="9">
        <v>12</v>
      </c>
      <c r="Z358" s="24" t="s">
        <v>47</v>
      </c>
      <c r="AA358" s="9" t="s">
        <v>1304</v>
      </c>
      <c r="AB358" s="11">
        <v>0</v>
      </c>
      <c r="AC358" s="8" t="s">
        <v>1287</v>
      </c>
      <c r="AD358" s="8" t="s">
        <v>1288</v>
      </c>
      <c r="AE358" s="8" t="s">
        <v>50</v>
      </c>
      <c r="AF358" s="8" t="s">
        <v>51</v>
      </c>
    </row>
    <row r="359" ht="36" customHeight="1" spans="1:32">
      <c r="A359" s="2">
        <v>355</v>
      </c>
      <c r="B359" s="8" t="s">
        <v>1305</v>
      </c>
      <c r="C359" s="8" t="s">
        <v>38</v>
      </c>
      <c r="D359" s="9" t="s">
        <v>1283</v>
      </c>
      <c r="E359" s="9" t="s">
        <v>1293</v>
      </c>
      <c r="F359" s="9" t="s">
        <v>79</v>
      </c>
      <c r="G359" s="9" t="s">
        <v>20</v>
      </c>
      <c r="H359" s="10">
        <v>10.3</v>
      </c>
      <c r="I359" s="14">
        <v>0</v>
      </c>
      <c r="J359" s="14">
        <v>0</v>
      </c>
      <c r="K359" s="14">
        <v>0</v>
      </c>
      <c r="L359" s="14">
        <v>10.3</v>
      </c>
      <c r="M359" s="14">
        <v>0</v>
      </c>
      <c r="N359" s="14"/>
      <c r="O359" s="14"/>
      <c r="P359" s="14">
        <v>0</v>
      </c>
      <c r="Q359" s="9" t="s">
        <v>1306</v>
      </c>
      <c r="R359" s="9" t="s">
        <v>1307</v>
      </c>
      <c r="S359" s="18" t="s">
        <v>85</v>
      </c>
      <c r="T359" s="18" t="s">
        <v>45</v>
      </c>
      <c r="U359" s="18" t="s">
        <v>86</v>
      </c>
      <c r="V359" s="11">
        <v>1</v>
      </c>
      <c r="W359" s="11">
        <v>69</v>
      </c>
      <c r="X359" s="9">
        <v>256</v>
      </c>
      <c r="Y359" s="9">
        <v>45</v>
      </c>
      <c r="Z359" s="24" t="s">
        <v>47</v>
      </c>
      <c r="AA359" s="9" t="s">
        <v>1307</v>
      </c>
      <c r="AB359" s="11">
        <v>10.3</v>
      </c>
      <c r="AC359" s="8" t="s">
        <v>1287</v>
      </c>
      <c r="AD359" s="8" t="s">
        <v>1288</v>
      </c>
      <c r="AE359" s="8" t="s">
        <v>58</v>
      </c>
      <c r="AF359" s="11" t="s">
        <v>59</v>
      </c>
    </row>
    <row r="360" ht="36" customHeight="1" spans="1:32">
      <c r="A360" s="2">
        <v>356</v>
      </c>
      <c r="B360" s="8" t="s">
        <v>1308</v>
      </c>
      <c r="C360" s="8" t="s">
        <v>38</v>
      </c>
      <c r="D360" s="9" t="s">
        <v>1283</v>
      </c>
      <c r="E360" s="9" t="s">
        <v>1309</v>
      </c>
      <c r="F360" s="9" t="s">
        <v>41</v>
      </c>
      <c r="G360" s="9" t="s">
        <v>17</v>
      </c>
      <c r="H360" s="10">
        <v>68</v>
      </c>
      <c r="I360" s="14">
        <v>68</v>
      </c>
      <c r="J360" s="14">
        <v>0</v>
      </c>
      <c r="K360" s="14">
        <v>0</v>
      </c>
      <c r="L360" s="14">
        <v>0</v>
      </c>
      <c r="M360" s="14">
        <v>0</v>
      </c>
      <c r="N360" s="14"/>
      <c r="O360" s="14"/>
      <c r="P360" s="14">
        <v>0</v>
      </c>
      <c r="Q360" s="9" t="s">
        <v>1310</v>
      </c>
      <c r="R360" s="9" t="s">
        <v>1311</v>
      </c>
      <c r="S360" s="18" t="s">
        <v>44</v>
      </c>
      <c r="T360" s="18" t="s">
        <v>45</v>
      </c>
      <c r="U360" s="18" t="s">
        <v>46</v>
      </c>
      <c r="V360" s="11">
        <v>4</v>
      </c>
      <c r="W360" s="11">
        <v>2514</v>
      </c>
      <c r="X360" s="9">
        <v>9812</v>
      </c>
      <c r="Y360" s="9">
        <v>876</v>
      </c>
      <c r="Z360" s="24" t="s">
        <v>47</v>
      </c>
      <c r="AA360" s="9" t="s">
        <v>1311</v>
      </c>
      <c r="AB360" s="11">
        <v>39</v>
      </c>
      <c r="AC360" s="8" t="s">
        <v>1287</v>
      </c>
      <c r="AD360" s="8" t="s">
        <v>1288</v>
      </c>
      <c r="AE360" s="8" t="s">
        <v>299</v>
      </c>
      <c r="AF360" s="8" t="s">
        <v>969</v>
      </c>
    </row>
    <row r="361" ht="36" customHeight="1" spans="1:32">
      <c r="A361" s="2">
        <v>357</v>
      </c>
      <c r="B361" s="8" t="s">
        <v>1312</v>
      </c>
      <c r="C361" s="8" t="s">
        <v>38</v>
      </c>
      <c r="D361" s="9" t="s">
        <v>1283</v>
      </c>
      <c r="E361" s="9" t="s">
        <v>1313</v>
      </c>
      <c r="F361" s="9" t="s">
        <v>41</v>
      </c>
      <c r="G361" s="9" t="s">
        <v>18</v>
      </c>
      <c r="H361" s="10">
        <v>6.2</v>
      </c>
      <c r="I361" s="14">
        <v>0</v>
      </c>
      <c r="J361" s="14">
        <v>6.2</v>
      </c>
      <c r="K361" s="14">
        <v>0</v>
      </c>
      <c r="L361" s="14">
        <v>0</v>
      </c>
      <c r="M361" s="14">
        <v>0</v>
      </c>
      <c r="N361" s="14"/>
      <c r="O361" s="14"/>
      <c r="P361" s="14">
        <v>0</v>
      </c>
      <c r="Q361" s="9" t="s">
        <v>1314</v>
      </c>
      <c r="R361" s="9" t="s">
        <v>1315</v>
      </c>
      <c r="S361" s="18" t="s">
        <v>44</v>
      </c>
      <c r="T361" s="18" t="s">
        <v>45</v>
      </c>
      <c r="U361" s="18" t="s">
        <v>46</v>
      </c>
      <c r="V361" s="11">
        <v>1</v>
      </c>
      <c r="W361" s="11">
        <v>119</v>
      </c>
      <c r="X361" s="9">
        <v>403</v>
      </c>
      <c r="Y361" s="9">
        <v>11</v>
      </c>
      <c r="Z361" s="24" t="s">
        <v>47</v>
      </c>
      <c r="AA361" s="9" t="s">
        <v>1315</v>
      </c>
      <c r="AB361" s="11">
        <v>0</v>
      </c>
      <c r="AC361" s="8" t="s">
        <v>1287</v>
      </c>
      <c r="AD361" s="8" t="s">
        <v>1288</v>
      </c>
      <c r="AE361" s="8" t="s">
        <v>58</v>
      </c>
      <c r="AF361" s="11" t="s">
        <v>59</v>
      </c>
    </row>
    <row r="362" ht="36" customHeight="1" spans="1:32">
      <c r="A362" s="2">
        <v>358</v>
      </c>
      <c r="B362" s="8" t="s">
        <v>1316</v>
      </c>
      <c r="C362" s="8" t="s">
        <v>38</v>
      </c>
      <c r="D362" s="9" t="s">
        <v>1283</v>
      </c>
      <c r="E362" s="9" t="s">
        <v>1317</v>
      </c>
      <c r="F362" s="9" t="s">
        <v>74</v>
      </c>
      <c r="G362" s="9" t="s">
        <v>18</v>
      </c>
      <c r="H362" s="10">
        <v>83</v>
      </c>
      <c r="I362" s="14">
        <v>0</v>
      </c>
      <c r="J362" s="14">
        <v>83</v>
      </c>
      <c r="K362" s="14">
        <v>0</v>
      </c>
      <c r="L362" s="14">
        <v>0</v>
      </c>
      <c r="M362" s="14">
        <v>0</v>
      </c>
      <c r="N362" s="14"/>
      <c r="O362" s="14"/>
      <c r="P362" s="14">
        <v>0</v>
      </c>
      <c r="Q362" s="9" t="s">
        <v>1318</v>
      </c>
      <c r="R362" s="9" t="s">
        <v>1319</v>
      </c>
      <c r="S362" s="18" t="s">
        <v>85</v>
      </c>
      <c r="T362" s="18" t="s">
        <v>45</v>
      </c>
      <c r="U362" s="18" t="s">
        <v>86</v>
      </c>
      <c r="V362" s="11">
        <v>14</v>
      </c>
      <c r="W362" s="11">
        <v>10465</v>
      </c>
      <c r="X362" s="9">
        <v>38482</v>
      </c>
      <c r="Y362" s="9">
        <v>74</v>
      </c>
      <c r="Z362" s="24" t="s">
        <v>47</v>
      </c>
      <c r="AA362" s="9" t="s">
        <v>1319</v>
      </c>
      <c r="AB362" s="11">
        <v>42</v>
      </c>
      <c r="AC362" s="8" t="s">
        <v>1287</v>
      </c>
      <c r="AD362" s="8" t="s">
        <v>1288</v>
      </c>
      <c r="AE362" s="8" t="s">
        <v>50</v>
      </c>
      <c r="AF362" s="11" t="s">
        <v>51</v>
      </c>
    </row>
    <row r="363" ht="36" customHeight="1" spans="1:32">
      <c r="A363" s="2">
        <v>359</v>
      </c>
      <c r="B363" s="8" t="s">
        <v>1320</v>
      </c>
      <c r="C363" s="8" t="s">
        <v>38</v>
      </c>
      <c r="D363" s="9" t="s">
        <v>1283</v>
      </c>
      <c r="E363" s="9" t="s">
        <v>1321</v>
      </c>
      <c r="F363" s="9" t="s">
        <v>79</v>
      </c>
      <c r="G363" s="9" t="s">
        <v>19</v>
      </c>
      <c r="H363" s="10">
        <v>37.4</v>
      </c>
      <c r="I363" s="14">
        <v>0</v>
      </c>
      <c r="J363" s="14">
        <v>0</v>
      </c>
      <c r="K363" s="14">
        <v>37.4</v>
      </c>
      <c r="L363" s="14">
        <v>0</v>
      </c>
      <c r="M363" s="14">
        <v>0</v>
      </c>
      <c r="N363" s="14"/>
      <c r="O363" s="14"/>
      <c r="P363" s="14">
        <v>0</v>
      </c>
      <c r="Q363" s="9" t="s">
        <v>1322</v>
      </c>
      <c r="R363" s="9" t="s">
        <v>1323</v>
      </c>
      <c r="S363" s="18" t="s">
        <v>85</v>
      </c>
      <c r="T363" s="18" t="s">
        <v>45</v>
      </c>
      <c r="U363" s="18" t="s">
        <v>86</v>
      </c>
      <c r="V363" s="11">
        <v>1</v>
      </c>
      <c r="W363" s="11">
        <v>170</v>
      </c>
      <c r="X363" s="9">
        <v>603</v>
      </c>
      <c r="Y363" s="9">
        <v>110</v>
      </c>
      <c r="Z363" s="24" t="s">
        <v>47</v>
      </c>
      <c r="AA363" s="9" t="s">
        <v>1323</v>
      </c>
      <c r="AB363" s="11">
        <v>30</v>
      </c>
      <c r="AC363" s="8" t="s">
        <v>1287</v>
      </c>
      <c r="AD363" s="8" t="s">
        <v>1288</v>
      </c>
      <c r="AE363" s="8" t="s">
        <v>50</v>
      </c>
      <c r="AF363" s="8" t="s">
        <v>51</v>
      </c>
    </row>
    <row r="364" ht="36" customHeight="1" spans="1:32">
      <c r="A364" s="2">
        <v>360</v>
      </c>
      <c r="B364" s="8" t="s">
        <v>1324</v>
      </c>
      <c r="C364" s="8" t="s">
        <v>38</v>
      </c>
      <c r="D364" s="9" t="s">
        <v>1283</v>
      </c>
      <c r="E364" s="9" t="s">
        <v>1321</v>
      </c>
      <c r="F364" s="9" t="s">
        <v>79</v>
      </c>
      <c r="G364" s="9" t="s">
        <v>19</v>
      </c>
      <c r="H364" s="10">
        <v>26.5</v>
      </c>
      <c r="I364" s="14">
        <v>0</v>
      </c>
      <c r="J364" s="14">
        <v>0</v>
      </c>
      <c r="K364" s="14">
        <v>26.5</v>
      </c>
      <c r="L364" s="14">
        <v>0</v>
      </c>
      <c r="M364" s="14">
        <v>0</v>
      </c>
      <c r="N364" s="14"/>
      <c r="O364" s="14"/>
      <c r="P364" s="14">
        <v>0</v>
      </c>
      <c r="Q364" s="9" t="s">
        <v>1325</v>
      </c>
      <c r="R364" s="9" t="s">
        <v>1326</v>
      </c>
      <c r="S364" s="18" t="s">
        <v>85</v>
      </c>
      <c r="T364" s="18" t="s">
        <v>45</v>
      </c>
      <c r="U364" s="18" t="s">
        <v>86</v>
      </c>
      <c r="V364" s="11">
        <v>1</v>
      </c>
      <c r="W364" s="11">
        <v>60</v>
      </c>
      <c r="X364" s="9">
        <v>260</v>
      </c>
      <c r="Y364" s="9">
        <v>45</v>
      </c>
      <c r="Z364" s="24" t="s">
        <v>47</v>
      </c>
      <c r="AA364" s="9" t="s">
        <v>1326</v>
      </c>
      <c r="AB364" s="11">
        <v>26.5</v>
      </c>
      <c r="AC364" s="8" t="s">
        <v>1287</v>
      </c>
      <c r="AD364" s="8" t="s">
        <v>1288</v>
      </c>
      <c r="AE364" s="8" t="s">
        <v>160</v>
      </c>
      <c r="AF364" s="8" t="s">
        <v>161</v>
      </c>
    </row>
    <row r="365" ht="36" customHeight="1" spans="1:32">
      <c r="A365" s="2">
        <v>361</v>
      </c>
      <c r="B365" s="8" t="s">
        <v>1327</v>
      </c>
      <c r="C365" s="8" t="s">
        <v>38</v>
      </c>
      <c r="D365" s="9" t="s">
        <v>1283</v>
      </c>
      <c r="E365" s="9" t="s">
        <v>1321</v>
      </c>
      <c r="F365" s="9" t="s">
        <v>79</v>
      </c>
      <c r="G365" s="9" t="s">
        <v>19</v>
      </c>
      <c r="H365" s="10">
        <v>16.8</v>
      </c>
      <c r="I365" s="14">
        <v>0</v>
      </c>
      <c r="J365" s="14">
        <v>0</v>
      </c>
      <c r="K365" s="14">
        <v>16.8</v>
      </c>
      <c r="L365" s="14">
        <v>0</v>
      </c>
      <c r="M365" s="14">
        <v>0</v>
      </c>
      <c r="N365" s="14"/>
      <c r="O365" s="14"/>
      <c r="P365" s="14">
        <v>0</v>
      </c>
      <c r="Q365" s="9" t="s">
        <v>1328</v>
      </c>
      <c r="R365" s="9" t="s">
        <v>1329</v>
      </c>
      <c r="S365" s="18" t="s">
        <v>85</v>
      </c>
      <c r="T365" s="18" t="s">
        <v>45</v>
      </c>
      <c r="U365" s="18" t="s">
        <v>86</v>
      </c>
      <c r="V365" s="11">
        <v>1</v>
      </c>
      <c r="W365" s="11">
        <v>45</v>
      </c>
      <c r="X365" s="9">
        <v>180</v>
      </c>
      <c r="Y365" s="9">
        <v>32</v>
      </c>
      <c r="Z365" s="24" t="s">
        <v>47</v>
      </c>
      <c r="AA365" s="9" t="s">
        <v>1329</v>
      </c>
      <c r="AB365" s="11">
        <v>12</v>
      </c>
      <c r="AC365" s="8" t="s">
        <v>1287</v>
      </c>
      <c r="AD365" s="8" t="s">
        <v>1288</v>
      </c>
      <c r="AE365" s="8" t="s">
        <v>160</v>
      </c>
      <c r="AF365" s="8" t="s">
        <v>161</v>
      </c>
    </row>
    <row r="366" ht="36" customHeight="1" spans="1:32">
      <c r="A366" s="2">
        <v>362</v>
      </c>
      <c r="B366" s="8" t="s">
        <v>1330</v>
      </c>
      <c r="C366" s="8" t="s">
        <v>38</v>
      </c>
      <c r="D366" s="9" t="s">
        <v>1283</v>
      </c>
      <c r="E366" s="9" t="s">
        <v>1321</v>
      </c>
      <c r="F366" s="9" t="s">
        <v>79</v>
      </c>
      <c r="G366" s="9" t="s">
        <v>712</v>
      </c>
      <c r="H366" s="10">
        <v>19.3</v>
      </c>
      <c r="I366" s="14">
        <v>0</v>
      </c>
      <c r="J366" s="14">
        <v>0</v>
      </c>
      <c r="K366" s="14">
        <v>3.88819999999987</v>
      </c>
      <c r="L366" s="14">
        <v>15.4118000000001</v>
      </c>
      <c r="M366" s="14">
        <v>0</v>
      </c>
      <c r="N366" s="14"/>
      <c r="O366" s="14"/>
      <c r="P366" s="14">
        <v>0</v>
      </c>
      <c r="Q366" s="9" t="s">
        <v>1331</v>
      </c>
      <c r="R366" s="9" t="s">
        <v>1332</v>
      </c>
      <c r="S366" s="18" t="s">
        <v>85</v>
      </c>
      <c r="T366" s="18" t="s">
        <v>45</v>
      </c>
      <c r="U366" s="18" t="s">
        <v>86</v>
      </c>
      <c r="V366" s="11">
        <v>1</v>
      </c>
      <c r="W366" s="11">
        <v>260</v>
      </c>
      <c r="X366" s="9">
        <v>700</v>
      </c>
      <c r="Y366" s="9">
        <v>133</v>
      </c>
      <c r="Z366" s="24" t="s">
        <v>47</v>
      </c>
      <c r="AA366" s="9" t="s">
        <v>1332</v>
      </c>
      <c r="AB366" s="11">
        <v>19.3</v>
      </c>
      <c r="AC366" s="8" t="s">
        <v>1287</v>
      </c>
      <c r="AD366" s="8" t="s">
        <v>1288</v>
      </c>
      <c r="AE366" s="8" t="s">
        <v>58</v>
      </c>
      <c r="AF366" s="8" t="s">
        <v>59</v>
      </c>
    </row>
    <row r="367" ht="36" customHeight="1" spans="1:32">
      <c r="A367" s="2">
        <v>363</v>
      </c>
      <c r="B367" s="8" t="s">
        <v>1333</v>
      </c>
      <c r="C367" s="8" t="s">
        <v>38</v>
      </c>
      <c r="D367" s="9" t="s">
        <v>1283</v>
      </c>
      <c r="E367" s="9" t="s">
        <v>1334</v>
      </c>
      <c r="F367" s="9" t="s">
        <v>41</v>
      </c>
      <c r="G367" s="9" t="s">
        <v>18</v>
      </c>
      <c r="H367" s="10">
        <v>24.1</v>
      </c>
      <c r="I367" s="14">
        <v>0</v>
      </c>
      <c r="J367" s="14">
        <v>24.1</v>
      </c>
      <c r="K367" s="14">
        <v>0</v>
      </c>
      <c r="L367" s="14">
        <v>0</v>
      </c>
      <c r="M367" s="14">
        <v>0</v>
      </c>
      <c r="N367" s="14"/>
      <c r="O367" s="14"/>
      <c r="P367" s="14">
        <v>0</v>
      </c>
      <c r="Q367" s="9" t="s">
        <v>1335</v>
      </c>
      <c r="R367" s="9" t="s">
        <v>1336</v>
      </c>
      <c r="S367" s="18" t="s">
        <v>44</v>
      </c>
      <c r="T367" s="18" t="s">
        <v>45</v>
      </c>
      <c r="U367" s="18" t="s">
        <v>46</v>
      </c>
      <c r="V367" s="11">
        <v>1</v>
      </c>
      <c r="W367" s="11">
        <v>320</v>
      </c>
      <c r="X367" s="9">
        <v>1260</v>
      </c>
      <c r="Y367" s="9">
        <v>30</v>
      </c>
      <c r="Z367" s="24" t="s">
        <v>47</v>
      </c>
      <c r="AA367" s="9" t="s">
        <v>1336</v>
      </c>
      <c r="AB367" s="11">
        <v>0</v>
      </c>
      <c r="AC367" s="8" t="s">
        <v>1287</v>
      </c>
      <c r="AD367" s="8" t="s">
        <v>1288</v>
      </c>
      <c r="AE367" s="8" t="s">
        <v>58</v>
      </c>
      <c r="AF367" s="8" t="s">
        <v>59</v>
      </c>
    </row>
    <row r="368" ht="36" customHeight="1" spans="1:32">
      <c r="A368" s="2">
        <v>364</v>
      </c>
      <c r="B368" s="8" t="s">
        <v>1337</v>
      </c>
      <c r="C368" s="8" t="s">
        <v>38</v>
      </c>
      <c r="D368" s="9" t="s">
        <v>1283</v>
      </c>
      <c r="E368" s="9" t="s">
        <v>1334</v>
      </c>
      <c r="F368" s="9" t="s">
        <v>41</v>
      </c>
      <c r="G368" s="9" t="s">
        <v>18</v>
      </c>
      <c r="H368" s="10">
        <v>6.2</v>
      </c>
      <c r="I368" s="14">
        <v>0</v>
      </c>
      <c r="J368" s="14">
        <v>6.2</v>
      </c>
      <c r="K368" s="14">
        <v>0</v>
      </c>
      <c r="L368" s="14">
        <v>0</v>
      </c>
      <c r="M368" s="14">
        <v>0</v>
      </c>
      <c r="N368" s="14"/>
      <c r="O368" s="14"/>
      <c r="P368" s="14">
        <v>0</v>
      </c>
      <c r="Q368" s="9" t="s">
        <v>1338</v>
      </c>
      <c r="R368" s="9" t="s">
        <v>1339</v>
      </c>
      <c r="S368" s="18" t="s">
        <v>44</v>
      </c>
      <c r="T368" s="18" t="s">
        <v>45</v>
      </c>
      <c r="U368" s="18" t="s">
        <v>46</v>
      </c>
      <c r="V368" s="11">
        <v>1</v>
      </c>
      <c r="W368" s="11">
        <v>33</v>
      </c>
      <c r="X368" s="9">
        <v>188</v>
      </c>
      <c r="Y368" s="9">
        <v>4</v>
      </c>
      <c r="Z368" s="24" t="s">
        <v>47</v>
      </c>
      <c r="AA368" s="9" t="s">
        <v>1339</v>
      </c>
      <c r="AB368" s="11">
        <v>0</v>
      </c>
      <c r="AC368" s="8" t="s">
        <v>1287</v>
      </c>
      <c r="AD368" s="8" t="s">
        <v>1288</v>
      </c>
      <c r="AE368" s="8" t="s">
        <v>58</v>
      </c>
      <c r="AF368" s="11" t="s">
        <v>59</v>
      </c>
    </row>
    <row r="369" ht="36" customHeight="1" spans="1:32">
      <c r="A369" s="2">
        <v>365</v>
      </c>
      <c r="B369" s="8" t="s">
        <v>1340</v>
      </c>
      <c r="C369" s="8" t="s">
        <v>38</v>
      </c>
      <c r="D369" s="9" t="s">
        <v>1283</v>
      </c>
      <c r="E369" s="9" t="s">
        <v>1341</v>
      </c>
      <c r="F369" s="9" t="s">
        <v>79</v>
      </c>
      <c r="G369" s="9" t="s">
        <v>18</v>
      </c>
      <c r="H369" s="10">
        <v>11</v>
      </c>
      <c r="I369" s="14">
        <v>0</v>
      </c>
      <c r="J369" s="14">
        <v>11</v>
      </c>
      <c r="K369" s="14">
        <v>0</v>
      </c>
      <c r="L369" s="14">
        <v>0</v>
      </c>
      <c r="M369" s="14">
        <v>0</v>
      </c>
      <c r="N369" s="14"/>
      <c r="O369" s="14"/>
      <c r="P369" s="14">
        <v>0</v>
      </c>
      <c r="Q369" s="9" t="s">
        <v>1342</v>
      </c>
      <c r="R369" s="9" t="s">
        <v>1343</v>
      </c>
      <c r="S369" s="18" t="s">
        <v>85</v>
      </c>
      <c r="T369" s="18" t="s">
        <v>45</v>
      </c>
      <c r="U369" s="18" t="s">
        <v>86</v>
      </c>
      <c r="V369" s="11">
        <v>1</v>
      </c>
      <c r="W369" s="11">
        <v>168</v>
      </c>
      <c r="X369" s="9">
        <v>685</v>
      </c>
      <c r="Y369" s="9">
        <v>23</v>
      </c>
      <c r="Z369" s="24" t="s">
        <v>47</v>
      </c>
      <c r="AA369" s="9" t="s">
        <v>1343</v>
      </c>
      <c r="AB369" s="11">
        <v>10.233147</v>
      </c>
      <c r="AC369" s="8" t="s">
        <v>1287</v>
      </c>
      <c r="AD369" s="8" t="s">
        <v>1288</v>
      </c>
      <c r="AE369" s="8" t="s">
        <v>160</v>
      </c>
      <c r="AF369" s="8" t="s">
        <v>161</v>
      </c>
    </row>
    <row r="370" ht="36" customHeight="1" spans="1:32">
      <c r="A370" s="2">
        <v>366</v>
      </c>
      <c r="B370" s="8" t="s">
        <v>1344</v>
      </c>
      <c r="C370" s="8" t="s">
        <v>38</v>
      </c>
      <c r="D370" s="9" t="s">
        <v>1283</v>
      </c>
      <c r="E370" s="9" t="s">
        <v>1341</v>
      </c>
      <c r="F370" s="9" t="s">
        <v>79</v>
      </c>
      <c r="G370" s="9" t="s">
        <v>20</v>
      </c>
      <c r="H370" s="10">
        <v>6.8</v>
      </c>
      <c r="I370" s="14">
        <v>0</v>
      </c>
      <c r="J370" s="14">
        <v>0</v>
      </c>
      <c r="K370" s="14">
        <v>0</v>
      </c>
      <c r="L370" s="14">
        <v>6.8</v>
      </c>
      <c r="M370" s="14">
        <v>0</v>
      </c>
      <c r="N370" s="14"/>
      <c r="O370" s="14"/>
      <c r="P370" s="14">
        <v>0</v>
      </c>
      <c r="Q370" s="9" t="s">
        <v>1345</v>
      </c>
      <c r="R370" s="9" t="s">
        <v>1346</v>
      </c>
      <c r="S370" s="18" t="s">
        <v>85</v>
      </c>
      <c r="T370" s="18" t="s">
        <v>45</v>
      </c>
      <c r="U370" s="18" t="s">
        <v>86</v>
      </c>
      <c r="V370" s="11">
        <v>1</v>
      </c>
      <c r="W370" s="11">
        <v>41</v>
      </c>
      <c r="X370" s="9">
        <v>133</v>
      </c>
      <c r="Y370" s="9">
        <v>27</v>
      </c>
      <c r="Z370" s="24" t="s">
        <v>47</v>
      </c>
      <c r="AA370" s="9" t="s">
        <v>1346</v>
      </c>
      <c r="AB370" s="11">
        <v>6.8</v>
      </c>
      <c r="AC370" s="8" t="s">
        <v>1287</v>
      </c>
      <c r="AD370" s="8" t="s">
        <v>1288</v>
      </c>
      <c r="AE370" s="8" t="s">
        <v>50</v>
      </c>
      <c r="AF370" s="8" t="s">
        <v>51</v>
      </c>
    </row>
    <row r="371" ht="36" customHeight="1" spans="1:32">
      <c r="A371" s="2">
        <v>367</v>
      </c>
      <c r="B371" s="8" t="s">
        <v>1347</v>
      </c>
      <c r="C371" s="8" t="s">
        <v>38</v>
      </c>
      <c r="D371" s="9" t="s">
        <v>1283</v>
      </c>
      <c r="E371" s="9" t="s">
        <v>1341</v>
      </c>
      <c r="F371" s="9" t="s">
        <v>79</v>
      </c>
      <c r="G371" s="9" t="s">
        <v>20</v>
      </c>
      <c r="H371" s="10">
        <v>15.2</v>
      </c>
      <c r="I371" s="14">
        <v>0</v>
      </c>
      <c r="J371" s="14">
        <v>0</v>
      </c>
      <c r="K371" s="14">
        <v>0</v>
      </c>
      <c r="L371" s="14">
        <v>15.2</v>
      </c>
      <c r="M371" s="14">
        <v>0</v>
      </c>
      <c r="N371" s="14"/>
      <c r="O371" s="14"/>
      <c r="P371" s="14">
        <v>0</v>
      </c>
      <c r="Q371" s="9" t="s">
        <v>1348</v>
      </c>
      <c r="R371" s="9" t="s">
        <v>1349</v>
      </c>
      <c r="S371" s="18" t="s">
        <v>85</v>
      </c>
      <c r="T371" s="18" t="s">
        <v>45</v>
      </c>
      <c r="U371" s="18" t="s">
        <v>86</v>
      </c>
      <c r="V371" s="11">
        <v>1</v>
      </c>
      <c r="W371" s="11">
        <v>22</v>
      </c>
      <c r="X371" s="9">
        <v>91</v>
      </c>
      <c r="Y371" s="9">
        <v>4</v>
      </c>
      <c r="Z371" s="24" t="s">
        <v>47</v>
      </c>
      <c r="AA371" s="9" t="s">
        <v>1349</v>
      </c>
      <c r="AB371" s="11">
        <v>12.6</v>
      </c>
      <c r="AC371" s="8" t="s">
        <v>1287</v>
      </c>
      <c r="AD371" s="8" t="s">
        <v>1288</v>
      </c>
      <c r="AE371" s="8" t="s">
        <v>58</v>
      </c>
      <c r="AF371" s="8" t="s">
        <v>59</v>
      </c>
    </row>
    <row r="372" ht="36" customHeight="1" spans="1:32">
      <c r="A372" s="2">
        <v>368</v>
      </c>
      <c r="B372" s="8" t="s">
        <v>1350</v>
      </c>
      <c r="C372" s="8" t="s">
        <v>38</v>
      </c>
      <c r="D372" s="9" t="s">
        <v>1283</v>
      </c>
      <c r="E372" s="9" t="s">
        <v>1341</v>
      </c>
      <c r="F372" s="9" t="s">
        <v>79</v>
      </c>
      <c r="G372" s="9" t="s">
        <v>20</v>
      </c>
      <c r="H372" s="10">
        <v>8</v>
      </c>
      <c r="I372" s="14">
        <v>0</v>
      </c>
      <c r="J372" s="14">
        <v>0</v>
      </c>
      <c r="K372" s="14">
        <v>0</v>
      </c>
      <c r="L372" s="14">
        <v>8</v>
      </c>
      <c r="M372" s="14">
        <v>0</v>
      </c>
      <c r="N372" s="14"/>
      <c r="O372" s="14"/>
      <c r="P372" s="14">
        <v>0</v>
      </c>
      <c r="Q372" s="9" t="s">
        <v>1351</v>
      </c>
      <c r="R372" s="9" t="s">
        <v>1352</v>
      </c>
      <c r="S372" s="18" t="s">
        <v>85</v>
      </c>
      <c r="T372" s="18" t="s">
        <v>45</v>
      </c>
      <c r="U372" s="18" t="s">
        <v>86</v>
      </c>
      <c r="V372" s="11">
        <v>1</v>
      </c>
      <c r="W372" s="11">
        <v>603</v>
      </c>
      <c r="X372" s="9">
        <v>2487</v>
      </c>
      <c r="Y372" s="9">
        <v>102</v>
      </c>
      <c r="Z372" s="24" t="s">
        <v>47</v>
      </c>
      <c r="AA372" s="9" t="s">
        <v>1352</v>
      </c>
      <c r="AB372" s="11">
        <v>8</v>
      </c>
      <c r="AC372" s="8" t="s">
        <v>1287</v>
      </c>
      <c r="AD372" s="8" t="s">
        <v>1288</v>
      </c>
      <c r="AE372" s="8" t="s">
        <v>58</v>
      </c>
      <c r="AF372" s="8" t="s">
        <v>59</v>
      </c>
    </row>
    <row r="373" ht="36" customHeight="1" spans="1:32">
      <c r="A373" s="2">
        <v>369</v>
      </c>
      <c r="B373" s="8" t="s">
        <v>1353</v>
      </c>
      <c r="C373" s="8" t="s">
        <v>38</v>
      </c>
      <c r="D373" s="9" t="s">
        <v>1283</v>
      </c>
      <c r="E373" s="9" t="s">
        <v>1354</v>
      </c>
      <c r="F373" s="9" t="s">
        <v>79</v>
      </c>
      <c r="G373" s="9" t="s">
        <v>20</v>
      </c>
      <c r="H373" s="10">
        <v>8.8</v>
      </c>
      <c r="I373" s="14">
        <v>0</v>
      </c>
      <c r="J373" s="14">
        <v>0</v>
      </c>
      <c r="K373" s="14">
        <v>0</v>
      </c>
      <c r="L373" s="14">
        <v>8.8</v>
      </c>
      <c r="M373" s="14">
        <v>0</v>
      </c>
      <c r="N373" s="14"/>
      <c r="O373" s="14"/>
      <c r="P373" s="14">
        <v>0</v>
      </c>
      <c r="Q373" s="9" t="s">
        <v>1355</v>
      </c>
      <c r="R373" s="9" t="s">
        <v>1356</v>
      </c>
      <c r="S373" s="18" t="s">
        <v>85</v>
      </c>
      <c r="T373" s="18" t="s">
        <v>45</v>
      </c>
      <c r="U373" s="18" t="s">
        <v>86</v>
      </c>
      <c r="V373" s="11">
        <v>1</v>
      </c>
      <c r="W373" s="11">
        <v>80</v>
      </c>
      <c r="X373" s="9">
        <v>300</v>
      </c>
      <c r="Y373" s="9">
        <v>45</v>
      </c>
      <c r="Z373" s="24" t="s">
        <v>47</v>
      </c>
      <c r="AA373" s="9" t="s">
        <v>1356</v>
      </c>
      <c r="AB373" s="11">
        <v>8.8</v>
      </c>
      <c r="AC373" s="8" t="s">
        <v>1287</v>
      </c>
      <c r="AD373" s="8" t="s">
        <v>1288</v>
      </c>
      <c r="AE373" s="8" t="s">
        <v>58</v>
      </c>
      <c r="AF373" s="8" t="s">
        <v>59</v>
      </c>
    </row>
    <row r="374" ht="36" customHeight="1" spans="1:32">
      <c r="A374" s="2">
        <v>370</v>
      </c>
      <c r="B374" s="8" t="s">
        <v>1357</v>
      </c>
      <c r="C374" s="8" t="s">
        <v>38</v>
      </c>
      <c r="D374" s="9" t="s">
        <v>1283</v>
      </c>
      <c r="E374" s="9" t="s">
        <v>1354</v>
      </c>
      <c r="F374" s="9" t="s">
        <v>79</v>
      </c>
      <c r="G374" s="9" t="s">
        <v>17</v>
      </c>
      <c r="H374" s="10">
        <v>21.5</v>
      </c>
      <c r="I374" s="14">
        <v>21.5</v>
      </c>
      <c r="J374" s="14">
        <v>0</v>
      </c>
      <c r="K374" s="14">
        <v>0</v>
      </c>
      <c r="L374" s="14">
        <v>0</v>
      </c>
      <c r="M374" s="14">
        <v>0</v>
      </c>
      <c r="N374" s="14"/>
      <c r="O374" s="14"/>
      <c r="P374" s="14">
        <v>0</v>
      </c>
      <c r="Q374" s="9" t="s">
        <v>1358</v>
      </c>
      <c r="R374" s="9" t="s">
        <v>1359</v>
      </c>
      <c r="S374" s="18" t="s">
        <v>85</v>
      </c>
      <c r="T374" s="18" t="s">
        <v>45</v>
      </c>
      <c r="U374" s="18" t="s">
        <v>86</v>
      </c>
      <c r="V374" s="11">
        <v>1</v>
      </c>
      <c r="W374" s="11">
        <v>45</v>
      </c>
      <c r="X374" s="9">
        <v>190</v>
      </c>
      <c r="Y374" s="9">
        <v>39</v>
      </c>
      <c r="Z374" s="24" t="s">
        <v>47</v>
      </c>
      <c r="AA374" s="9" t="s">
        <v>1359</v>
      </c>
      <c r="AB374" s="11">
        <v>21.432782</v>
      </c>
      <c r="AC374" s="8" t="s">
        <v>1287</v>
      </c>
      <c r="AD374" s="8" t="s">
        <v>1288</v>
      </c>
      <c r="AE374" s="8" t="s">
        <v>58</v>
      </c>
      <c r="AF374" s="8" t="s">
        <v>59</v>
      </c>
    </row>
    <row r="375" ht="36" customHeight="1" spans="1:32">
      <c r="A375" s="2">
        <v>371</v>
      </c>
      <c r="B375" s="8" t="s">
        <v>1360</v>
      </c>
      <c r="C375" s="8" t="s">
        <v>38</v>
      </c>
      <c r="D375" s="9" t="s">
        <v>1283</v>
      </c>
      <c r="E375" s="9" t="s">
        <v>1361</v>
      </c>
      <c r="F375" s="9" t="s">
        <v>41</v>
      </c>
      <c r="G375" s="9" t="s">
        <v>18</v>
      </c>
      <c r="H375" s="10">
        <v>12</v>
      </c>
      <c r="I375" s="14">
        <v>0</v>
      </c>
      <c r="J375" s="14">
        <v>12</v>
      </c>
      <c r="K375" s="14">
        <v>0</v>
      </c>
      <c r="L375" s="14">
        <v>0</v>
      </c>
      <c r="M375" s="14">
        <v>0</v>
      </c>
      <c r="N375" s="14"/>
      <c r="O375" s="14"/>
      <c r="P375" s="14">
        <v>0</v>
      </c>
      <c r="Q375" s="9" t="s">
        <v>1362</v>
      </c>
      <c r="R375" s="9" t="s">
        <v>1363</v>
      </c>
      <c r="S375" s="18" t="s">
        <v>44</v>
      </c>
      <c r="T375" s="18" t="s">
        <v>45</v>
      </c>
      <c r="U375" s="18" t="s">
        <v>46</v>
      </c>
      <c r="V375" s="11">
        <v>1</v>
      </c>
      <c r="W375" s="11">
        <v>290</v>
      </c>
      <c r="X375" s="9">
        <v>680</v>
      </c>
      <c r="Y375" s="9">
        <v>21</v>
      </c>
      <c r="Z375" s="24" t="s">
        <v>47</v>
      </c>
      <c r="AA375" s="9" t="s">
        <v>1363</v>
      </c>
      <c r="AB375" s="11">
        <v>0</v>
      </c>
      <c r="AC375" s="8" t="s">
        <v>1287</v>
      </c>
      <c r="AD375" s="8" t="s">
        <v>1288</v>
      </c>
      <c r="AE375" s="8" t="s">
        <v>50</v>
      </c>
      <c r="AF375" s="11" t="s">
        <v>51</v>
      </c>
    </row>
    <row r="376" ht="36" customHeight="1" spans="1:32">
      <c r="A376" s="2">
        <v>372</v>
      </c>
      <c r="B376" s="8" t="s">
        <v>1364</v>
      </c>
      <c r="C376" s="8" t="s">
        <v>38</v>
      </c>
      <c r="D376" s="9" t="s">
        <v>1365</v>
      </c>
      <c r="E376" s="9" t="s">
        <v>1366</v>
      </c>
      <c r="F376" s="9" t="s">
        <v>79</v>
      </c>
      <c r="G376" s="9" t="s">
        <v>18</v>
      </c>
      <c r="H376" s="10">
        <v>32</v>
      </c>
      <c r="I376" s="14">
        <v>0</v>
      </c>
      <c r="J376" s="14">
        <v>32</v>
      </c>
      <c r="K376" s="14">
        <v>0</v>
      </c>
      <c r="L376" s="14">
        <v>0</v>
      </c>
      <c r="M376" s="14">
        <v>0</v>
      </c>
      <c r="N376" s="14"/>
      <c r="O376" s="14"/>
      <c r="P376" s="14">
        <v>0</v>
      </c>
      <c r="Q376" s="9" t="s">
        <v>1367</v>
      </c>
      <c r="R376" s="9" t="s">
        <v>1368</v>
      </c>
      <c r="S376" s="18" t="s">
        <v>85</v>
      </c>
      <c r="T376" s="18" t="s">
        <v>45</v>
      </c>
      <c r="U376" s="18" t="s">
        <v>86</v>
      </c>
      <c r="V376" s="11">
        <v>1</v>
      </c>
      <c r="W376" s="11">
        <v>108</v>
      </c>
      <c r="X376" s="9">
        <v>284</v>
      </c>
      <c r="Y376" s="9">
        <v>86</v>
      </c>
      <c r="Z376" s="24" t="s">
        <v>47</v>
      </c>
      <c r="AA376" s="9" t="s">
        <v>1368</v>
      </c>
      <c r="AB376" s="11">
        <v>32</v>
      </c>
      <c r="AC376" s="8" t="s">
        <v>1369</v>
      </c>
      <c r="AD376" s="8" t="s">
        <v>1370</v>
      </c>
      <c r="AE376" s="8" t="s">
        <v>160</v>
      </c>
      <c r="AF376" s="11" t="s">
        <v>161</v>
      </c>
    </row>
    <row r="377" ht="36" customHeight="1" spans="1:32">
      <c r="A377" s="2">
        <v>373</v>
      </c>
      <c r="B377" s="8" t="s">
        <v>1371</v>
      </c>
      <c r="C377" s="8" t="s">
        <v>38</v>
      </c>
      <c r="D377" s="9" t="s">
        <v>1365</v>
      </c>
      <c r="E377" s="9" t="s">
        <v>1366</v>
      </c>
      <c r="F377" s="9" t="s">
        <v>79</v>
      </c>
      <c r="G377" s="9" t="s">
        <v>421</v>
      </c>
      <c r="H377" s="10">
        <v>30</v>
      </c>
      <c r="I377" s="14">
        <v>0</v>
      </c>
      <c r="J377" s="14">
        <v>1.82</v>
      </c>
      <c r="K377" s="14">
        <v>0</v>
      </c>
      <c r="L377" s="14">
        <v>28.18</v>
      </c>
      <c r="M377" s="14">
        <v>0</v>
      </c>
      <c r="N377" s="14"/>
      <c r="O377" s="14"/>
      <c r="P377" s="14">
        <v>0</v>
      </c>
      <c r="Q377" s="9" t="s">
        <v>1372</v>
      </c>
      <c r="R377" s="9" t="s">
        <v>1373</v>
      </c>
      <c r="S377" s="18" t="s">
        <v>85</v>
      </c>
      <c r="T377" s="18" t="s">
        <v>45</v>
      </c>
      <c r="U377" s="18" t="s">
        <v>86</v>
      </c>
      <c r="V377" s="11">
        <v>1</v>
      </c>
      <c r="W377" s="11">
        <v>91</v>
      </c>
      <c r="X377" s="9">
        <v>338</v>
      </c>
      <c r="Y377" s="9">
        <v>88</v>
      </c>
      <c r="Z377" s="24" t="s">
        <v>47</v>
      </c>
      <c r="AA377" s="9" t="s">
        <v>1373</v>
      </c>
      <c r="AB377" s="11">
        <v>25</v>
      </c>
      <c r="AC377" s="8" t="s">
        <v>1369</v>
      </c>
      <c r="AD377" s="8" t="s">
        <v>1370</v>
      </c>
      <c r="AE377" s="8" t="s">
        <v>50</v>
      </c>
      <c r="AF377" s="8" t="s">
        <v>51</v>
      </c>
    </row>
    <row r="378" ht="36" customHeight="1" spans="1:32">
      <c r="A378" s="2">
        <v>374</v>
      </c>
      <c r="B378" s="8" t="s">
        <v>1374</v>
      </c>
      <c r="C378" s="8" t="s">
        <v>38</v>
      </c>
      <c r="D378" s="9" t="s">
        <v>1365</v>
      </c>
      <c r="E378" s="9" t="s">
        <v>1366</v>
      </c>
      <c r="F378" s="9" t="s">
        <v>79</v>
      </c>
      <c r="G378" s="9" t="s">
        <v>18</v>
      </c>
      <c r="H378" s="10">
        <v>120</v>
      </c>
      <c r="I378" s="14">
        <v>0</v>
      </c>
      <c r="J378" s="14">
        <v>120</v>
      </c>
      <c r="K378" s="14">
        <v>0</v>
      </c>
      <c r="L378" s="14">
        <v>0</v>
      </c>
      <c r="M378" s="14">
        <v>0</v>
      </c>
      <c r="N378" s="14"/>
      <c r="O378" s="14"/>
      <c r="P378" s="14">
        <v>0</v>
      </c>
      <c r="Q378" s="9" t="s">
        <v>1375</v>
      </c>
      <c r="R378" s="9" t="s">
        <v>1376</v>
      </c>
      <c r="S378" s="18" t="s">
        <v>85</v>
      </c>
      <c r="T378" s="18" t="s">
        <v>45</v>
      </c>
      <c r="U378" s="18" t="s">
        <v>86</v>
      </c>
      <c r="V378" s="11">
        <v>3</v>
      </c>
      <c r="W378" s="11">
        <v>1002</v>
      </c>
      <c r="X378" s="9">
        <v>3856</v>
      </c>
      <c r="Y378" s="9">
        <v>154</v>
      </c>
      <c r="Z378" s="24" t="s">
        <v>47</v>
      </c>
      <c r="AA378" s="9" t="s">
        <v>1376</v>
      </c>
      <c r="AB378" s="11">
        <v>76</v>
      </c>
      <c r="AC378" s="8" t="s">
        <v>1369</v>
      </c>
      <c r="AD378" s="8" t="s">
        <v>1370</v>
      </c>
      <c r="AE378" s="8" t="s">
        <v>160</v>
      </c>
      <c r="AF378" s="11" t="s">
        <v>161</v>
      </c>
    </row>
    <row r="379" ht="36" customHeight="1" spans="1:32">
      <c r="A379" s="2">
        <v>375</v>
      </c>
      <c r="B379" s="8" t="s">
        <v>1377</v>
      </c>
      <c r="C379" s="8" t="s">
        <v>38</v>
      </c>
      <c r="D379" s="9" t="s">
        <v>1365</v>
      </c>
      <c r="E379" s="9" t="s">
        <v>1378</v>
      </c>
      <c r="F379" s="9" t="s">
        <v>74</v>
      </c>
      <c r="G379" s="9" t="s">
        <v>18</v>
      </c>
      <c r="H379" s="10">
        <v>17</v>
      </c>
      <c r="I379" s="14">
        <v>0</v>
      </c>
      <c r="J379" s="14">
        <v>17</v>
      </c>
      <c r="K379" s="14">
        <v>0</v>
      </c>
      <c r="L379" s="14">
        <v>0</v>
      </c>
      <c r="M379" s="14">
        <v>0</v>
      </c>
      <c r="N379" s="14"/>
      <c r="O379" s="14"/>
      <c r="P379" s="14">
        <v>0</v>
      </c>
      <c r="Q379" s="9" t="s">
        <v>1379</v>
      </c>
      <c r="R379" s="9" t="s">
        <v>1380</v>
      </c>
      <c r="S379" s="18" t="s">
        <v>85</v>
      </c>
      <c r="T379" s="18" t="s">
        <v>45</v>
      </c>
      <c r="U379" s="18" t="s">
        <v>86</v>
      </c>
      <c r="V379" s="11">
        <v>3</v>
      </c>
      <c r="W379" s="11">
        <v>2732</v>
      </c>
      <c r="X379" s="9">
        <v>9266</v>
      </c>
      <c r="Y379" s="9">
        <v>38</v>
      </c>
      <c r="Z379" s="24" t="s">
        <v>47</v>
      </c>
      <c r="AA379" s="9" t="s">
        <v>1380</v>
      </c>
      <c r="AB379" s="11">
        <v>9</v>
      </c>
      <c r="AC379" s="8" t="s">
        <v>1369</v>
      </c>
      <c r="AD379" s="8" t="s">
        <v>1370</v>
      </c>
      <c r="AE379" s="8" t="s">
        <v>50</v>
      </c>
      <c r="AF379" s="8" t="s">
        <v>51</v>
      </c>
    </row>
    <row r="380" ht="36" customHeight="1" spans="1:32">
      <c r="A380" s="2">
        <v>376</v>
      </c>
      <c r="B380" s="8" t="s">
        <v>1381</v>
      </c>
      <c r="C380" s="8" t="s">
        <v>38</v>
      </c>
      <c r="D380" s="9" t="s">
        <v>1365</v>
      </c>
      <c r="E380" s="9" t="s">
        <v>1382</v>
      </c>
      <c r="F380" s="9" t="s">
        <v>41</v>
      </c>
      <c r="G380" s="9" t="s">
        <v>21</v>
      </c>
      <c r="H380" s="10">
        <v>49</v>
      </c>
      <c r="I380" s="14">
        <v>0</v>
      </c>
      <c r="J380" s="14">
        <v>0</v>
      </c>
      <c r="K380" s="14">
        <v>0</v>
      </c>
      <c r="L380" s="14">
        <v>0</v>
      </c>
      <c r="M380" s="14">
        <v>49</v>
      </c>
      <c r="N380" s="14"/>
      <c r="O380" s="14"/>
      <c r="P380" s="14">
        <v>0</v>
      </c>
      <c r="Q380" s="9" t="s">
        <v>1383</v>
      </c>
      <c r="R380" s="9" t="s">
        <v>1384</v>
      </c>
      <c r="S380" s="18" t="s">
        <v>85</v>
      </c>
      <c r="T380" s="18" t="s">
        <v>45</v>
      </c>
      <c r="U380" s="18" t="s">
        <v>86</v>
      </c>
      <c r="V380" s="28">
        <v>1</v>
      </c>
      <c r="W380" s="28">
        <v>46</v>
      </c>
      <c r="X380" s="9">
        <v>158</v>
      </c>
      <c r="Y380" s="9">
        <v>26</v>
      </c>
      <c r="Z380" s="24" t="s">
        <v>47</v>
      </c>
      <c r="AA380" s="9" t="s">
        <v>1384</v>
      </c>
      <c r="AB380" s="11">
        <v>39</v>
      </c>
      <c r="AC380" s="8" t="s">
        <v>1369</v>
      </c>
      <c r="AD380" s="8" t="s">
        <v>1370</v>
      </c>
      <c r="AE380" s="8" t="s">
        <v>389</v>
      </c>
      <c r="AF380" s="11" t="s">
        <v>390</v>
      </c>
    </row>
    <row r="381" ht="36" customHeight="1" spans="1:32">
      <c r="A381" s="2">
        <v>377</v>
      </c>
      <c r="B381" s="8" t="s">
        <v>1385</v>
      </c>
      <c r="C381" s="8" t="s">
        <v>38</v>
      </c>
      <c r="D381" s="9" t="s">
        <v>1365</v>
      </c>
      <c r="E381" s="9" t="s">
        <v>1382</v>
      </c>
      <c r="F381" s="9" t="s">
        <v>41</v>
      </c>
      <c r="G381" s="9" t="s">
        <v>21</v>
      </c>
      <c r="H381" s="10">
        <v>64</v>
      </c>
      <c r="I381" s="14">
        <v>0</v>
      </c>
      <c r="J381" s="14">
        <v>0</v>
      </c>
      <c r="K381" s="14">
        <v>0</v>
      </c>
      <c r="L381" s="14">
        <v>0</v>
      </c>
      <c r="M381" s="14">
        <v>64</v>
      </c>
      <c r="N381" s="14"/>
      <c r="O381" s="14"/>
      <c r="P381" s="14">
        <v>0</v>
      </c>
      <c r="Q381" s="9" t="s">
        <v>1386</v>
      </c>
      <c r="R381" s="9" t="s">
        <v>1387</v>
      </c>
      <c r="S381" s="18" t="s">
        <v>85</v>
      </c>
      <c r="T381" s="18" t="s">
        <v>45</v>
      </c>
      <c r="U381" s="18" t="s">
        <v>86</v>
      </c>
      <c r="V381" s="11">
        <v>1</v>
      </c>
      <c r="W381" s="11">
        <v>38</v>
      </c>
      <c r="X381" s="9">
        <v>125</v>
      </c>
      <c r="Y381" s="9">
        <v>18</v>
      </c>
      <c r="Z381" s="24" t="s">
        <v>47</v>
      </c>
      <c r="AA381" s="9" t="s">
        <v>1387</v>
      </c>
      <c r="AB381" s="11">
        <v>61</v>
      </c>
      <c r="AC381" s="8" t="s">
        <v>1369</v>
      </c>
      <c r="AD381" s="8" t="s">
        <v>1370</v>
      </c>
      <c r="AE381" s="8" t="s">
        <v>389</v>
      </c>
      <c r="AF381" s="11" t="s">
        <v>390</v>
      </c>
    </row>
    <row r="382" ht="36" customHeight="1" spans="1:32">
      <c r="A382" s="2">
        <v>378</v>
      </c>
      <c r="B382" s="8" t="s">
        <v>1388</v>
      </c>
      <c r="C382" s="8" t="s">
        <v>38</v>
      </c>
      <c r="D382" s="9" t="s">
        <v>1365</v>
      </c>
      <c r="E382" s="9" t="s">
        <v>1389</v>
      </c>
      <c r="F382" s="9" t="s">
        <v>41</v>
      </c>
      <c r="G382" s="9" t="s">
        <v>21</v>
      </c>
      <c r="H382" s="10">
        <v>37</v>
      </c>
      <c r="I382" s="14">
        <v>0</v>
      </c>
      <c r="J382" s="14">
        <v>0</v>
      </c>
      <c r="K382" s="14">
        <v>0</v>
      </c>
      <c r="L382" s="14">
        <v>0</v>
      </c>
      <c r="M382" s="14">
        <v>37</v>
      </c>
      <c r="N382" s="14"/>
      <c r="O382" s="14"/>
      <c r="P382" s="14">
        <v>0</v>
      </c>
      <c r="Q382" s="9" t="s">
        <v>1390</v>
      </c>
      <c r="R382" s="9" t="s">
        <v>1391</v>
      </c>
      <c r="S382" s="18" t="s">
        <v>85</v>
      </c>
      <c r="T382" s="18" t="s">
        <v>45</v>
      </c>
      <c r="U382" s="18" t="s">
        <v>86</v>
      </c>
      <c r="V382" s="11">
        <v>1</v>
      </c>
      <c r="W382" s="11">
        <v>29</v>
      </c>
      <c r="X382" s="9">
        <v>94</v>
      </c>
      <c r="Y382" s="9">
        <v>12</v>
      </c>
      <c r="Z382" s="24" t="s">
        <v>47</v>
      </c>
      <c r="AA382" s="9" t="s">
        <v>1391</v>
      </c>
      <c r="AB382" s="11">
        <v>29.5</v>
      </c>
      <c r="AC382" s="8" t="s">
        <v>1369</v>
      </c>
      <c r="AD382" s="8" t="s">
        <v>1370</v>
      </c>
      <c r="AE382" s="8" t="s">
        <v>389</v>
      </c>
      <c r="AF382" s="8" t="s">
        <v>390</v>
      </c>
    </row>
    <row r="383" ht="36" customHeight="1" spans="1:32">
      <c r="A383" s="2">
        <v>379</v>
      </c>
      <c r="B383" s="8" t="s">
        <v>1392</v>
      </c>
      <c r="C383" s="8" t="s">
        <v>38</v>
      </c>
      <c r="D383" s="9" t="s">
        <v>1365</v>
      </c>
      <c r="E383" s="9" t="s">
        <v>1393</v>
      </c>
      <c r="F383" s="9" t="s">
        <v>79</v>
      </c>
      <c r="G383" s="9" t="s">
        <v>20</v>
      </c>
      <c r="H383" s="10">
        <v>30</v>
      </c>
      <c r="I383" s="14">
        <v>0</v>
      </c>
      <c r="J383" s="14">
        <v>0</v>
      </c>
      <c r="K383" s="14">
        <v>0</v>
      </c>
      <c r="L383" s="14">
        <v>30</v>
      </c>
      <c r="M383" s="14">
        <v>0</v>
      </c>
      <c r="N383" s="14"/>
      <c r="O383" s="14"/>
      <c r="P383" s="14">
        <v>0</v>
      </c>
      <c r="Q383" s="9" t="s">
        <v>1394</v>
      </c>
      <c r="R383" s="9" t="s">
        <v>1395</v>
      </c>
      <c r="S383" s="18" t="s">
        <v>85</v>
      </c>
      <c r="T383" s="18" t="s">
        <v>45</v>
      </c>
      <c r="U383" s="18" t="s">
        <v>86</v>
      </c>
      <c r="V383" s="11">
        <v>1</v>
      </c>
      <c r="W383" s="11">
        <v>80</v>
      </c>
      <c r="X383" s="9">
        <v>263</v>
      </c>
      <c r="Y383" s="9">
        <v>41</v>
      </c>
      <c r="Z383" s="24" t="s">
        <v>47</v>
      </c>
      <c r="AA383" s="9" t="s">
        <v>1395</v>
      </c>
      <c r="AB383" s="11">
        <v>25</v>
      </c>
      <c r="AC383" s="8" t="s">
        <v>1369</v>
      </c>
      <c r="AD383" s="8" t="s">
        <v>1370</v>
      </c>
      <c r="AE383" s="8" t="s">
        <v>50</v>
      </c>
      <c r="AF383" s="8" t="s">
        <v>51</v>
      </c>
    </row>
    <row r="384" ht="36" customHeight="1" spans="1:32">
      <c r="A384" s="2">
        <v>380</v>
      </c>
      <c r="B384" s="8" t="s">
        <v>1396</v>
      </c>
      <c r="C384" s="8" t="s">
        <v>38</v>
      </c>
      <c r="D384" s="9" t="s">
        <v>1397</v>
      </c>
      <c r="E384" s="9" t="s">
        <v>1398</v>
      </c>
      <c r="F384" s="9" t="s">
        <v>79</v>
      </c>
      <c r="G384" s="9" t="s">
        <v>17</v>
      </c>
      <c r="H384" s="10">
        <v>30</v>
      </c>
      <c r="I384" s="14">
        <v>30</v>
      </c>
      <c r="J384" s="14">
        <v>0</v>
      </c>
      <c r="K384" s="14">
        <v>0</v>
      </c>
      <c r="L384" s="14">
        <v>0</v>
      </c>
      <c r="M384" s="14">
        <v>0</v>
      </c>
      <c r="N384" s="14"/>
      <c r="O384" s="14"/>
      <c r="P384" s="14">
        <v>0</v>
      </c>
      <c r="Q384" s="9" t="s">
        <v>1399</v>
      </c>
      <c r="R384" s="9" t="s">
        <v>1400</v>
      </c>
      <c r="S384" s="18" t="s">
        <v>44</v>
      </c>
      <c r="T384" s="18" t="s">
        <v>45</v>
      </c>
      <c r="U384" s="18" t="s">
        <v>46</v>
      </c>
      <c r="V384" s="11">
        <v>1</v>
      </c>
      <c r="W384" s="11">
        <v>146</v>
      </c>
      <c r="X384" s="9">
        <v>554</v>
      </c>
      <c r="Y384" s="9">
        <v>68</v>
      </c>
      <c r="Z384" s="24" t="s">
        <v>47</v>
      </c>
      <c r="AA384" s="9" t="s">
        <v>1400</v>
      </c>
      <c r="AB384" s="11">
        <v>19</v>
      </c>
      <c r="AC384" s="8" t="s">
        <v>1401</v>
      </c>
      <c r="AD384" s="8" t="s">
        <v>1402</v>
      </c>
      <c r="AE384" s="8" t="s">
        <v>160</v>
      </c>
      <c r="AF384" s="8" t="s">
        <v>161</v>
      </c>
    </row>
    <row r="385" ht="36" customHeight="1" spans="1:32">
      <c r="A385" s="2">
        <v>381</v>
      </c>
      <c r="B385" s="8" t="s">
        <v>1403</v>
      </c>
      <c r="C385" s="8" t="s">
        <v>38</v>
      </c>
      <c r="D385" s="9" t="s">
        <v>1397</v>
      </c>
      <c r="E385" s="9" t="s">
        <v>1404</v>
      </c>
      <c r="F385" s="9" t="s">
        <v>74</v>
      </c>
      <c r="G385" s="9" t="s">
        <v>18</v>
      </c>
      <c r="H385" s="10">
        <v>155</v>
      </c>
      <c r="I385" s="14">
        <v>0</v>
      </c>
      <c r="J385" s="14">
        <v>155</v>
      </c>
      <c r="K385" s="14">
        <v>0</v>
      </c>
      <c r="L385" s="14">
        <v>0</v>
      </c>
      <c r="M385" s="14">
        <v>0</v>
      </c>
      <c r="N385" s="14"/>
      <c r="O385" s="14"/>
      <c r="P385" s="14">
        <v>0</v>
      </c>
      <c r="Q385" s="9" t="s">
        <v>1405</v>
      </c>
      <c r="R385" s="9" t="s">
        <v>1406</v>
      </c>
      <c r="S385" s="18" t="s">
        <v>85</v>
      </c>
      <c r="T385" s="18" t="s">
        <v>45</v>
      </c>
      <c r="U385" s="18" t="s">
        <v>86</v>
      </c>
      <c r="V385" s="11">
        <v>27</v>
      </c>
      <c r="W385" s="11">
        <v>24433</v>
      </c>
      <c r="X385" s="9">
        <v>84529</v>
      </c>
      <c r="Y385" s="9">
        <v>125</v>
      </c>
      <c r="Z385" s="24" t="s">
        <v>47</v>
      </c>
      <c r="AA385" s="9" t="s">
        <v>1406</v>
      </c>
      <c r="AB385" s="11">
        <v>155</v>
      </c>
      <c r="AC385" s="8" t="s">
        <v>1401</v>
      </c>
      <c r="AD385" s="8" t="s">
        <v>1402</v>
      </c>
      <c r="AE385" s="8" t="s">
        <v>50</v>
      </c>
      <c r="AF385" s="11" t="s">
        <v>51</v>
      </c>
    </row>
    <row r="386" ht="36" customHeight="1" spans="1:32">
      <c r="A386" s="2">
        <v>382</v>
      </c>
      <c r="B386" s="8" t="s">
        <v>1407</v>
      </c>
      <c r="C386" s="8" t="s">
        <v>38</v>
      </c>
      <c r="D386" s="9" t="s">
        <v>1397</v>
      </c>
      <c r="E386" s="9" t="s">
        <v>1408</v>
      </c>
      <c r="F386" s="9" t="s">
        <v>79</v>
      </c>
      <c r="G386" s="9" t="s">
        <v>20</v>
      </c>
      <c r="H386" s="10">
        <v>30</v>
      </c>
      <c r="I386" s="14">
        <v>0</v>
      </c>
      <c r="J386" s="14">
        <v>0</v>
      </c>
      <c r="K386" s="14">
        <v>0</v>
      </c>
      <c r="L386" s="14">
        <v>30</v>
      </c>
      <c r="M386" s="14">
        <v>0</v>
      </c>
      <c r="N386" s="14"/>
      <c r="O386" s="14"/>
      <c r="P386" s="14">
        <v>0</v>
      </c>
      <c r="Q386" s="9" t="s">
        <v>1409</v>
      </c>
      <c r="R386" s="9" t="s">
        <v>1410</v>
      </c>
      <c r="S386" s="18" t="s">
        <v>44</v>
      </c>
      <c r="T386" s="18" t="s">
        <v>45</v>
      </c>
      <c r="U386" s="18" t="s">
        <v>46</v>
      </c>
      <c r="V386" s="11">
        <v>1</v>
      </c>
      <c r="W386" s="11">
        <v>485</v>
      </c>
      <c r="X386" s="9">
        <v>2111</v>
      </c>
      <c r="Y386" s="9">
        <v>62</v>
      </c>
      <c r="Z386" s="24" t="s">
        <v>47</v>
      </c>
      <c r="AA386" s="9" t="s">
        <v>1410</v>
      </c>
      <c r="AB386" s="11">
        <v>19</v>
      </c>
      <c r="AC386" s="8" t="s">
        <v>1401</v>
      </c>
      <c r="AD386" s="8" t="s">
        <v>1402</v>
      </c>
      <c r="AE386" s="8" t="s">
        <v>50</v>
      </c>
      <c r="AF386" s="11" t="s">
        <v>51</v>
      </c>
    </row>
    <row r="387" ht="36" customHeight="1" spans="1:32">
      <c r="A387" s="2">
        <v>383</v>
      </c>
      <c r="B387" s="8" t="s">
        <v>1411</v>
      </c>
      <c r="C387" s="8" t="s">
        <v>38</v>
      </c>
      <c r="D387" s="9" t="s">
        <v>1397</v>
      </c>
      <c r="E387" s="9" t="s">
        <v>1412</v>
      </c>
      <c r="F387" s="9" t="s">
        <v>79</v>
      </c>
      <c r="G387" s="9" t="s">
        <v>20</v>
      </c>
      <c r="H387" s="10">
        <v>7.2</v>
      </c>
      <c r="I387" s="14">
        <v>0</v>
      </c>
      <c r="J387" s="14">
        <v>0</v>
      </c>
      <c r="K387" s="14">
        <v>0</v>
      </c>
      <c r="L387" s="14">
        <v>7.2</v>
      </c>
      <c r="M387" s="14">
        <v>0</v>
      </c>
      <c r="N387" s="14"/>
      <c r="O387" s="14"/>
      <c r="P387" s="14">
        <v>0</v>
      </c>
      <c r="Q387" s="9" t="s">
        <v>1413</v>
      </c>
      <c r="R387" s="9" t="s">
        <v>1414</v>
      </c>
      <c r="S387" s="18" t="s">
        <v>85</v>
      </c>
      <c r="T387" s="18" t="s">
        <v>45</v>
      </c>
      <c r="U387" s="18" t="s">
        <v>86</v>
      </c>
      <c r="V387" s="11">
        <v>1</v>
      </c>
      <c r="W387" s="11">
        <v>350</v>
      </c>
      <c r="X387" s="9">
        <v>1335</v>
      </c>
      <c r="Y387" s="9">
        <v>198</v>
      </c>
      <c r="Z387" s="24" t="s">
        <v>47</v>
      </c>
      <c r="AA387" s="9" t="s">
        <v>1414</v>
      </c>
      <c r="AB387" s="11">
        <v>5.76</v>
      </c>
      <c r="AC387" s="8" t="s">
        <v>1401</v>
      </c>
      <c r="AD387" s="8" t="s">
        <v>1402</v>
      </c>
      <c r="AE387" s="8" t="s">
        <v>58</v>
      </c>
      <c r="AF387" s="8" t="s">
        <v>59</v>
      </c>
    </row>
    <row r="388" ht="36" customHeight="1" spans="1:32">
      <c r="A388" s="2">
        <v>384</v>
      </c>
      <c r="B388" s="8" t="s">
        <v>1415</v>
      </c>
      <c r="C388" s="8" t="s">
        <v>38</v>
      </c>
      <c r="D388" s="9" t="s">
        <v>1397</v>
      </c>
      <c r="E388" s="9" t="s">
        <v>1412</v>
      </c>
      <c r="F388" s="9" t="s">
        <v>79</v>
      </c>
      <c r="G388" s="9" t="s">
        <v>20</v>
      </c>
      <c r="H388" s="10">
        <v>42.8</v>
      </c>
      <c r="I388" s="14">
        <v>0</v>
      </c>
      <c r="J388" s="14">
        <v>0</v>
      </c>
      <c r="K388" s="14">
        <v>0</v>
      </c>
      <c r="L388" s="14">
        <v>42.8</v>
      </c>
      <c r="M388" s="14">
        <v>0</v>
      </c>
      <c r="N388" s="14"/>
      <c r="O388" s="14"/>
      <c r="P388" s="14">
        <v>0</v>
      </c>
      <c r="Q388" s="9" t="s">
        <v>1416</v>
      </c>
      <c r="R388" s="9" t="s">
        <v>1417</v>
      </c>
      <c r="S388" s="18" t="s">
        <v>44</v>
      </c>
      <c r="T388" s="18" t="s">
        <v>45</v>
      </c>
      <c r="U388" s="18" t="s">
        <v>46</v>
      </c>
      <c r="V388" s="11">
        <v>1</v>
      </c>
      <c r="W388" s="11">
        <v>350</v>
      </c>
      <c r="X388" s="9">
        <v>1335</v>
      </c>
      <c r="Y388" s="9">
        <v>198</v>
      </c>
      <c r="Z388" s="24" t="s">
        <v>47</v>
      </c>
      <c r="AA388" s="9" t="s">
        <v>1417</v>
      </c>
      <c r="AB388" s="11">
        <v>25.68</v>
      </c>
      <c r="AC388" s="8" t="s">
        <v>1401</v>
      </c>
      <c r="AD388" s="8" t="s">
        <v>1402</v>
      </c>
      <c r="AE388" s="8" t="s">
        <v>50</v>
      </c>
      <c r="AF388" s="8" t="s">
        <v>51</v>
      </c>
    </row>
    <row r="389" ht="36" customHeight="1" spans="1:32">
      <c r="A389" s="2">
        <v>385</v>
      </c>
      <c r="B389" s="8" t="s">
        <v>1418</v>
      </c>
      <c r="C389" s="8" t="s">
        <v>38</v>
      </c>
      <c r="D389" s="9" t="s">
        <v>1397</v>
      </c>
      <c r="E389" s="9" t="s">
        <v>1419</v>
      </c>
      <c r="F389" s="9" t="s">
        <v>41</v>
      </c>
      <c r="G389" s="9" t="s">
        <v>18</v>
      </c>
      <c r="H389" s="10">
        <v>23.5</v>
      </c>
      <c r="I389" s="14">
        <v>0</v>
      </c>
      <c r="J389" s="14">
        <v>23.5</v>
      </c>
      <c r="K389" s="14">
        <v>0</v>
      </c>
      <c r="L389" s="14">
        <v>0</v>
      </c>
      <c r="M389" s="14">
        <v>0</v>
      </c>
      <c r="N389" s="14"/>
      <c r="O389" s="14"/>
      <c r="P389" s="14">
        <v>0</v>
      </c>
      <c r="Q389" s="9" t="s">
        <v>1420</v>
      </c>
      <c r="R389" s="9" t="s">
        <v>1421</v>
      </c>
      <c r="S389" s="18" t="s">
        <v>44</v>
      </c>
      <c r="T389" s="18" t="s">
        <v>45</v>
      </c>
      <c r="U389" s="18" t="s">
        <v>46</v>
      </c>
      <c r="V389" s="11">
        <v>1</v>
      </c>
      <c r="W389" s="11">
        <v>181</v>
      </c>
      <c r="X389" s="9">
        <v>652</v>
      </c>
      <c r="Y389" s="9">
        <v>35</v>
      </c>
      <c r="Z389" s="24" t="s">
        <v>47</v>
      </c>
      <c r="AA389" s="9" t="s">
        <v>1421</v>
      </c>
      <c r="AB389" s="11">
        <v>0</v>
      </c>
      <c r="AC389" s="8" t="s">
        <v>1401</v>
      </c>
      <c r="AD389" s="8" t="s">
        <v>1402</v>
      </c>
      <c r="AE389" s="8" t="s">
        <v>50</v>
      </c>
      <c r="AF389" s="11" t="s">
        <v>51</v>
      </c>
    </row>
    <row r="390" ht="36" customHeight="1" spans="1:32">
      <c r="A390" s="2">
        <v>386</v>
      </c>
      <c r="B390" s="8" t="s">
        <v>1422</v>
      </c>
      <c r="C390" s="8" t="s">
        <v>38</v>
      </c>
      <c r="D390" s="9" t="s">
        <v>1397</v>
      </c>
      <c r="E390" s="9" t="s">
        <v>1423</v>
      </c>
      <c r="F390" s="9" t="s">
        <v>79</v>
      </c>
      <c r="G390" s="9" t="s">
        <v>20</v>
      </c>
      <c r="H390" s="10">
        <v>30</v>
      </c>
      <c r="I390" s="14">
        <v>0</v>
      </c>
      <c r="J390" s="14">
        <v>0</v>
      </c>
      <c r="K390" s="14">
        <v>0</v>
      </c>
      <c r="L390" s="14">
        <v>30</v>
      </c>
      <c r="M390" s="14">
        <v>0</v>
      </c>
      <c r="N390" s="14"/>
      <c r="O390" s="14"/>
      <c r="P390" s="14">
        <v>0</v>
      </c>
      <c r="Q390" s="9" t="s">
        <v>1424</v>
      </c>
      <c r="R390" s="9" t="s">
        <v>1425</v>
      </c>
      <c r="S390" s="18" t="s">
        <v>85</v>
      </c>
      <c r="T390" s="18" t="s">
        <v>45</v>
      </c>
      <c r="U390" s="18" t="s">
        <v>86</v>
      </c>
      <c r="V390" s="11">
        <v>1</v>
      </c>
      <c r="W390" s="11">
        <v>78</v>
      </c>
      <c r="X390" s="9">
        <v>312</v>
      </c>
      <c r="Y390" s="9">
        <v>16</v>
      </c>
      <c r="Z390" s="24" t="s">
        <v>47</v>
      </c>
      <c r="AA390" s="9" t="s">
        <v>1425</v>
      </c>
      <c r="AB390" s="11">
        <v>18</v>
      </c>
      <c r="AC390" s="8" t="s">
        <v>1401</v>
      </c>
      <c r="AD390" s="8" t="s">
        <v>1402</v>
      </c>
      <c r="AE390" s="8" t="s">
        <v>50</v>
      </c>
      <c r="AF390" s="8" t="s">
        <v>51</v>
      </c>
    </row>
    <row r="391" ht="36" customHeight="1" spans="1:32">
      <c r="A391" s="2">
        <v>387</v>
      </c>
      <c r="B391" s="8" t="s">
        <v>1426</v>
      </c>
      <c r="C391" s="8" t="s">
        <v>38</v>
      </c>
      <c r="D391" s="9" t="s">
        <v>1397</v>
      </c>
      <c r="E391" s="9" t="s">
        <v>1427</v>
      </c>
      <c r="F391" s="9" t="s">
        <v>41</v>
      </c>
      <c r="G391" s="9" t="s">
        <v>18</v>
      </c>
      <c r="H391" s="10">
        <v>47</v>
      </c>
      <c r="I391" s="14">
        <v>0</v>
      </c>
      <c r="J391" s="14">
        <v>47</v>
      </c>
      <c r="K391" s="14">
        <v>0</v>
      </c>
      <c r="L391" s="14">
        <v>0</v>
      </c>
      <c r="M391" s="14">
        <v>0</v>
      </c>
      <c r="N391" s="14"/>
      <c r="O391" s="14"/>
      <c r="P391" s="14">
        <v>0</v>
      </c>
      <c r="Q391" s="9" t="s">
        <v>1428</v>
      </c>
      <c r="R391" s="9" t="s">
        <v>1429</v>
      </c>
      <c r="S391" s="18" t="s">
        <v>44</v>
      </c>
      <c r="T391" s="18" t="s">
        <v>45</v>
      </c>
      <c r="U391" s="18" t="s">
        <v>46</v>
      </c>
      <c r="V391" s="11">
        <v>1</v>
      </c>
      <c r="W391" s="11">
        <v>250</v>
      </c>
      <c r="X391" s="9">
        <v>800</v>
      </c>
      <c r="Y391" s="9">
        <v>40</v>
      </c>
      <c r="Z391" s="24" t="s">
        <v>47</v>
      </c>
      <c r="AA391" s="9" t="s">
        <v>1429</v>
      </c>
      <c r="AB391" s="11">
        <v>40</v>
      </c>
      <c r="AC391" s="8" t="s">
        <v>1401</v>
      </c>
      <c r="AD391" s="8" t="s">
        <v>1402</v>
      </c>
      <c r="AE391" s="8" t="s">
        <v>50</v>
      </c>
      <c r="AF391" s="8" t="s">
        <v>51</v>
      </c>
    </row>
    <row r="392" ht="36" customHeight="1" spans="1:32">
      <c r="A392" s="2">
        <v>388</v>
      </c>
      <c r="B392" s="8" t="s">
        <v>1430</v>
      </c>
      <c r="C392" s="8" t="s">
        <v>38</v>
      </c>
      <c r="D392" s="9" t="s">
        <v>1397</v>
      </c>
      <c r="E392" s="9" t="s">
        <v>1431</v>
      </c>
      <c r="F392" s="9" t="s">
        <v>79</v>
      </c>
      <c r="G392" s="9" t="s">
        <v>17</v>
      </c>
      <c r="H392" s="10">
        <v>4</v>
      </c>
      <c r="I392" s="14">
        <v>4</v>
      </c>
      <c r="J392" s="14">
        <v>0</v>
      </c>
      <c r="K392" s="14">
        <v>0</v>
      </c>
      <c r="L392" s="14">
        <v>0</v>
      </c>
      <c r="M392" s="14">
        <v>0</v>
      </c>
      <c r="N392" s="14"/>
      <c r="O392" s="14"/>
      <c r="P392" s="14">
        <v>0</v>
      </c>
      <c r="Q392" s="9" t="s">
        <v>1432</v>
      </c>
      <c r="R392" s="9" t="s">
        <v>1433</v>
      </c>
      <c r="S392" s="18" t="s">
        <v>85</v>
      </c>
      <c r="T392" s="18" t="s">
        <v>45</v>
      </c>
      <c r="U392" s="18" t="s">
        <v>86</v>
      </c>
      <c r="V392" s="11">
        <v>1</v>
      </c>
      <c r="W392" s="11">
        <v>163</v>
      </c>
      <c r="X392" s="9">
        <v>656</v>
      </c>
      <c r="Y392" s="9">
        <v>65</v>
      </c>
      <c r="Z392" s="24" t="s">
        <v>47</v>
      </c>
      <c r="AA392" s="9" t="s">
        <v>1433</v>
      </c>
      <c r="AB392" s="11">
        <v>3.2</v>
      </c>
      <c r="AC392" s="8" t="s">
        <v>1401</v>
      </c>
      <c r="AD392" s="8" t="s">
        <v>1402</v>
      </c>
      <c r="AE392" s="8" t="s">
        <v>160</v>
      </c>
      <c r="AF392" s="11" t="s">
        <v>161</v>
      </c>
    </row>
    <row r="393" ht="36" customHeight="1" spans="1:32">
      <c r="A393" s="2">
        <v>389</v>
      </c>
      <c r="B393" s="8" t="s">
        <v>1434</v>
      </c>
      <c r="C393" s="8" t="s">
        <v>38</v>
      </c>
      <c r="D393" s="9" t="s">
        <v>1397</v>
      </c>
      <c r="E393" s="9" t="s">
        <v>1431</v>
      </c>
      <c r="F393" s="9" t="s">
        <v>79</v>
      </c>
      <c r="G393" s="9" t="s">
        <v>17</v>
      </c>
      <c r="H393" s="10">
        <v>26</v>
      </c>
      <c r="I393" s="14">
        <v>26</v>
      </c>
      <c r="J393" s="14">
        <v>0</v>
      </c>
      <c r="K393" s="14">
        <v>0</v>
      </c>
      <c r="L393" s="14">
        <v>0</v>
      </c>
      <c r="M393" s="14">
        <v>0</v>
      </c>
      <c r="N393" s="14"/>
      <c r="O393" s="14"/>
      <c r="P393" s="14">
        <v>0</v>
      </c>
      <c r="Q393" s="9" t="s">
        <v>1435</v>
      </c>
      <c r="R393" s="9" t="s">
        <v>1436</v>
      </c>
      <c r="S393" s="18" t="s">
        <v>85</v>
      </c>
      <c r="T393" s="18" t="s">
        <v>45</v>
      </c>
      <c r="U393" s="18" t="s">
        <v>86</v>
      </c>
      <c r="V393" s="11">
        <v>1</v>
      </c>
      <c r="W393" s="11">
        <v>93</v>
      </c>
      <c r="X393" s="9">
        <v>376</v>
      </c>
      <c r="Y393" s="9">
        <v>26</v>
      </c>
      <c r="Z393" s="24" t="s">
        <v>47</v>
      </c>
      <c r="AA393" s="9" t="s">
        <v>1436</v>
      </c>
      <c r="AB393" s="11">
        <v>17.8</v>
      </c>
      <c r="AC393" s="8" t="s">
        <v>1401</v>
      </c>
      <c r="AD393" s="8" t="s">
        <v>1402</v>
      </c>
      <c r="AE393" s="8" t="s">
        <v>160</v>
      </c>
      <c r="AF393" s="8" t="s">
        <v>161</v>
      </c>
    </row>
    <row r="394" ht="36" customHeight="1" spans="1:32">
      <c r="A394" s="2">
        <v>390</v>
      </c>
      <c r="B394" s="8" t="s">
        <v>1437</v>
      </c>
      <c r="C394" s="8" t="s">
        <v>38</v>
      </c>
      <c r="D394" s="9" t="s">
        <v>1397</v>
      </c>
      <c r="E394" s="9" t="s">
        <v>1438</v>
      </c>
      <c r="F394" s="9" t="s">
        <v>41</v>
      </c>
      <c r="G394" s="9" t="s">
        <v>19</v>
      </c>
      <c r="H394" s="10">
        <v>12</v>
      </c>
      <c r="I394" s="14">
        <v>0</v>
      </c>
      <c r="J394" s="14">
        <v>0</v>
      </c>
      <c r="K394" s="14">
        <v>12</v>
      </c>
      <c r="L394" s="14">
        <v>0</v>
      </c>
      <c r="M394" s="14">
        <v>0</v>
      </c>
      <c r="N394" s="14"/>
      <c r="O394" s="14"/>
      <c r="P394" s="14">
        <v>0</v>
      </c>
      <c r="Q394" s="9" t="s">
        <v>1439</v>
      </c>
      <c r="R394" s="9" t="s">
        <v>1440</v>
      </c>
      <c r="S394" s="18" t="s">
        <v>85</v>
      </c>
      <c r="T394" s="18" t="s">
        <v>45</v>
      </c>
      <c r="U394" s="18" t="s">
        <v>86</v>
      </c>
      <c r="V394" s="11">
        <v>1</v>
      </c>
      <c r="W394" s="11">
        <v>146</v>
      </c>
      <c r="X394" s="9">
        <v>488</v>
      </c>
      <c r="Y394" s="9">
        <v>15</v>
      </c>
      <c r="Z394" s="24" t="s">
        <v>47</v>
      </c>
      <c r="AA394" s="9" t="s">
        <v>1440</v>
      </c>
      <c r="AB394" s="11">
        <v>9.6</v>
      </c>
      <c r="AC394" s="8" t="s">
        <v>1401</v>
      </c>
      <c r="AD394" s="8" t="s">
        <v>1402</v>
      </c>
      <c r="AE394" s="8" t="s">
        <v>58</v>
      </c>
      <c r="AF394" s="8" t="s">
        <v>59</v>
      </c>
    </row>
    <row r="395" ht="36" customHeight="1" spans="1:32">
      <c r="A395" s="2">
        <v>391</v>
      </c>
      <c r="B395" s="8" t="s">
        <v>1441</v>
      </c>
      <c r="C395" s="8" t="s">
        <v>38</v>
      </c>
      <c r="D395" s="9" t="s">
        <v>1397</v>
      </c>
      <c r="E395" s="9" t="s">
        <v>1442</v>
      </c>
      <c r="F395" s="9" t="s">
        <v>41</v>
      </c>
      <c r="G395" s="9" t="s">
        <v>18</v>
      </c>
      <c r="H395" s="10">
        <v>7.5</v>
      </c>
      <c r="I395" s="14">
        <v>0</v>
      </c>
      <c r="J395" s="14">
        <v>7.5</v>
      </c>
      <c r="K395" s="14">
        <v>0</v>
      </c>
      <c r="L395" s="14">
        <v>0</v>
      </c>
      <c r="M395" s="14">
        <v>0</v>
      </c>
      <c r="N395" s="14"/>
      <c r="O395" s="14"/>
      <c r="P395" s="14">
        <v>0</v>
      </c>
      <c r="Q395" s="9" t="s">
        <v>1443</v>
      </c>
      <c r="R395" s="9" t="s">
        <v>1444</v>
      </c>
      <c r="S395" s="18" t="s">
        <v>44</v>
      </c>
      <c r="T395" s="18" t="s">
        <v>45</v>
      </c>
      <c r="U395" s="18" t="s">
        <v>46</v>
      </c>
      <c r="V395" s="11">
        <v>1</v>
      </c>
      <c r="W395" s="11">
        <v>60</v>
      </c>
      <c r="X395" s="9">
        <v>198</v>
      </c>
      <c r="Y395" s="9">
        <v>10</v>
      </c>
      <c r="Z395" s="24" t="s">
        <v>47</v>
      </c>
      <c r="AA395" s="9" t="s">
        <v>1444</v>
      </c>
      <c r="AB395" s="11">
        <v>0</v>
      </c>
      <c r="AC395" s="8" t="s">
        <v>1401</v>
      </c>
      <c r="AD395" s="8" t="s">
        <v>1402</v>
      </c>
      <c r="AE395" s="8" t="s">
        <v>50</v>
      </c>
      <c r="AF395" s="11" t="s">
        <v>51</v>
      </c>
    </row>
    <row r="396" ht="36" customHeight="1" spans="1:32">
      <c r="A396" s="2">
        <v>392</v>
      </c>
      <c r="B396" s="8" t="s">
        <v>1445</v>
      </c>
      <c r="C396" s="8" t="s">
        <v>38</v>
      </c>
      <c r="D396" s="9" t="s">
        <v>1397</v>
      </c>
      <c r="E396" s="9" t="s">
        <v>1446</v>
      </c>
      <c r="F396" s="9" t="s">
        <v>41</v>
      </c>
      <c r="G396" s="9" t="s">
        <v>18</v>
      </c>
      <c r="H396" s="10">
        <v>22</v>
      </c>
      <c r="I396" s="14">
        <v>0</v>
      </c>
      <c r="J396" s="14">
        <v>22</v>
      </c>
      <c r="K396" s="14">
        <v>0</v>
      </c>
      <c r="L396" s="14">
        <v>0</v>
      </c>
      <c r="M396" s="14">
        <v>0</v>
      </c>
      <c r="N396" s="14"/>
      <c r="O396" s="14"/>
      <c r="P396" s="14">
        <v>0</v>
      </c>
      <c r="Q396" s="9" t="s">
        <v>1447</v>
      </c>
      <c r="R396" s="9" t="s">
        <v>1448</v>
      </c>
      <c r="S396" s="18" t="s">
        <v>44</v>
      </c>
      <c r="T396" s="18" t="s">
        <v>45</v>
      </c>
      <c r="U396" s="18" t="s">
        <v>46</v>
      </c>
      <c r="V396" s="11">
        <v>1</v>
      </c>
      <c r="W396" s="11">
        <v>370</v>
      </c>
      <c r="X396" s="9" t="s">
        <v>1449</v>
      </c>
      <c r="Y396" s="9">
        <v>34</v>
      </c>
      <c r="Z396" s="24" t="s">
        <v>47</v>
      </c>
      <c r="AA396" s="9" t="s">
        <v>1448</v>
      </c>
      <c r="AB396" s="11">
        <v>0</v>
      </c>
      <c r="AC396" s="8" t="s">
        <v>1401</v>
      </c>
      <c r="AD396" s="8" t="s">
        <v>1402</v>
      </c>
      <c r="AE396" s="8" t="s">
        <v>160</v>
      </c>
      <c r="AF396" s="8" t="s">
        <v>161</v>
      </c>
    </row>
    <row r="397" ht="36" customHeight="1" spans="1:32">
      <c r="A397" s="2">
        <v>393</v>
      </c>
      <c r="B397" s="8" t="s">
        <v>1450</v>
      </c>
      <c r="C397" s="8" t="s">
        <v>38</v>
      </c>
      <c r="D397" s="9" t="s">
        <v>1397</v>
      </c>
      <c r="E397" s="9" t="s">
        <v>1451</v>
      </c>
      <c r="F397" s="9" t="s">
        <v>79</v>
      </c>
      <c r="G397" s="9" t="s">
        <v>18</v>
      </c>
      <c r="H397" s="10">
        <v>51</v>
      </c>
      <c r="I397" s="14">
        <v>0</v>
      </c>
      <c r="J397" s="14">
        <v>51</v>
      </c>
      <c r="K397" s="14">
        <v>0</v>
      </c>
      <c r="L397" s="14">
        <v>0</v>
      </c>
      <c r="M397" s="14">
        <v>0</v>
      </c>
      <c r="N397" s="14"/>
      <c r="O397" s="14"/>
      <c r="P397" s="14">
        <v>0</v>
      </c>
      <c r="Q397" s="9" t="s">
        <v>1452</v>
      </c>
      <c r="R397" s="9" t="s">
        <v>1453</v>
      </c>
      <c r="S397" s="18" t="s">
        <v>85</v>
      </c>
      <c r="T397" s="18" t="s">
        <v>45</v>
      </c>
      <c r="U397" s="18" t="s">
        <v>86</v>
      </c>
      <c r="V397" s="11">
        <v>1</v>
      </c>
      <c r="W397" s="11">
        <v>42</v>
      </c>
      <c r="X397" s="9">
        <v>168</v>
      </c>
      <c r="Y397" s="9">
        <v>8</v>
      </c>
      <c r="Z397" s="24" t="s">
        <v>47</v>
      </c>
      <c r="AA397" s="9" t="s">
        <v>1453</v>
      </c>
      <c r="AB397" s="11">
        <v>50.358153</v>
      </c>
      <c r="AC397" s="8" t="s">
        <v>1401</v>
      </c>
      <c r="AD397" s="8" t="s">
        <v>1402</v>
      </c>
      <c r="AE397" s="8" t="s">
        <v>50</v>
      </c>
      <c r="AF397" s="8" t="s">
        <v>51</v>
      </c>
    </row>
    <row r="398" ht="36" customHeight="1" spans="1:32">
      <c r="A398" s="2">
        <v>394</v>
      </c>
      <c r="B398" s="8" t="s">
        <v>1454</v>
      </c>
      <c r="C398" s="8" t="s">
        <v>38</v>
      </c>
      <c r="D398" s="9" t="s">
        <v>1397</v>
      </c>
      <c r="E398" s="9" t="s">
        <v>1451</v>
      </c>
      <c r="F398" s="9" t="s">
        <v>79</v>
      </c>
      <c r="G398" s="9" t="s">
        <v>19</v>
      </c>
      <c r="H398" s="10">
        <v>38</v>
      </c>
      <c r="I398" s="14">
        <v>0</v>
      </c>
      <c r="J398" s="14">
        <v>0</v>
      </c>
      <c r="K398" s="14">
        <v>38</v>
      </c>
      <c r="L398" s="14">
        <v>0</v>
      </c>
      <c r="M398" s="14">
        <v>0</v>
      </c>
      <c r="N398" s="14"/>
      <c r="O398" s="14"/>
      <c r="P398" s="14">
        <v>0</v>
      </c>
      <c r="Q398" s="9" t="s">
        <v>1455</v>
      </c>
      <c r="R398" s="9" t="s">
        <v>1456</v>
      </c>
      <c r="S398" s="18" t="s">
        <v>85</v>
      </c>
      <c r="T398" s="18" t="s">
        <v>45</v>
      </c>
      <c r="U398" s="18" t="s">
        <v>86</v>
      </c>
      <c r="V398" s="11">
        <v>1</v>
      </c>
      <c r="W398" s="11">
        <v>260</v>
      </c>
      <c r="X398" s="9">
        <v>1020</v>
      </c>
      <c r="Y398" s="9">
        <v>186</v>
      </c>
      <c r="Z398" s="24" t="s">
        <v>47</v>
      </c>
      <c r="AA398" s="9" t="s">
        <v>1456</v>
      </c>
      <c r="AB398" s="11">
        <v>26.6</v>
      </c>
      <c r="AC398" s="8" t="s">
        <v>1401</v>
      </c>
      <c r="AD398" s="8" t="s">
        <v>1402</v>
      </c>
      <c r="AE398" s="8" t="s">
        <v>58</v>
      </c>
      <c r="AF398" s="8" t="s">
        <v>59</v>
      </c>
    </row>
    <row r="399" ht="36" customHeight="1" spans="1:32">
      <c r="A399" s="2">
        <v>395</v>
      </c>
      <c r="B399" s="11" t="s">
        <v>1457</v>
      </c>
      <c r="C399" s="11" t="s">
        <v>38</v>
      </c>
      <c r="D399" s="9" t="s">
        <v>1397</v>
      </c>
      <c r="E399" s="9" t="s">
        <v>1451</v>
      </c>
      <c r="F399" s="9" t="s">
        <v>79</v>
      </c>
      <c r="G399" s="9" t="s">
        <v>19</v>
      </c>
      <c r="H399" s="10">
        <v>26</v>
      </c>
      <c r="I399" s="14">
        <v>0</v>
      </c>
      <c r="J399" s="14">
        <v>0</v>
      </c>
      <c r="K399" s="14">
        <v>26</v>
      </c>
      <c r="L399" s="14">
        <v>0</v>
      </c>
      <c r="M399" s="14">
        <v>0</v>
      </c>
      <c r="N399" s="14"/>
      <c r="O399" s="14"/>
      <c r="P399" s="14">
        <v>0</v>
      </c>
      <c r="Q399" s="9" t="s">
        <v>1458</v>
      </c>
      <c r="R399" s="9" t="s">
        <v>1459</v>
      </c>
      <c r="S399" s="18" t="s">
        <v>85</v>
      </c>
      <c r="T399" s="18" t="s">
        <v>45</v>
      </c>
      <c r="U399" s="18" t="s">
        <v>86</v>
      </c>
      <c r="V399" s="11">
        <v>1</v>
      </c>
      <c r="W399" s="11">
        <v>106</v>
      </c>
      <c r="X399" s="9">
        <v>426</v>
      </c>
      <c r="Y399" s="9">
        <v>22</v>
      </c>
      <c r="Z399" s="24" t="s">
        <v>47</v>
      </c>
      <c r="AA399" s="9" t="s">
        <v>1459</v>
      </c>
      <c r="AB399" s="11">
        <v>18.2</v>
      </c>
      <c r="AC399" s="8" t="s">
        <v>1401</v>
      </c>
      <c r="AD399" s="8" t="s">
        <v>1402</v>
      </c>
      <c r="AE399" s="8" t="s">
        <v>160</v>
      </c>
      <c r="AF399" s="8" t="s">
        <v>161</v>
      </c>
    </row>
    <row r="400" ht="36" customHeight="1" spans="1:32">
      <c r="A400" s="2">
        <v>396</v>
      </c>
      <c r="B400" s="8" t="s">
        <v>1460</v>
      </c>
      <c r="C400" s="8" t="s">
        <v>38</v>
      </c>
      <c r="D400" s="9" t="s">
        <v>1397</v>
      </c>
      <c r="E400" s="9" t="s">
        <v>1451</v>
      </c>
      <c r="F400" s="9" t="s">
        <v>79</v>
      </c>
      <c r="G400" s="9" t="s">
        <v>19</v>
      </c>
      <c r="H400" s="10">
        <v>28</v>
      </c>
      <c r="I400" s="14">
        <v>0</v>
      </c>
      <c r="J400" s="14">
        <v>0</v>
      </c>
      <c r="K400" s="14">
        <v>28</v>
      </c>
      <c r="L400" s="14">
        <v>0</v>
      </c>
      <c r="M400" s="14">
        <v>0</v>
      </c>
      <c r="N400" s="14"/>
      <c r="O400" s="14"/>
      <c r="P400" s="14">
        <v>0</v>
      </c>
      <c r="Q400" s="9" t="s">
        <v>1461</v>
      </c>
      <c r="R400" s="9" t="s">
        <v>1462</v>
      </c>
      <c r="S400" s="18" t="s">
        <v>85</v>
      </c>
      <c r="T400" s="18" t="s">
        <v>45</v>
      </c>
      <c r="U400" s="18" t="s">
        <v>86</v>
      </c>
      <c r="V400" s="11">
        <v>1</v>
      </c>
      <c r="W400" s="11">
        <v>115</v>
      </c>
      <c r="X400" s="9">
        <v>478</v>
      </c>
      <c r="Y400" s="9">
        <v>11</v>
      </c>
      <c r="Z400" s="24" t="s">
        <v>47</v>
      </c>
      <c r="AA400" s="9" t="s">
        <v>1462</v>
      </c>
      <c r="AB400" s="11">
        <v>14.6</v>
      </c>
      <c r="AC400" s="8" t="s">
        <v>1401</v>
      </c>
      <c r="AD400" s="8" t="s">
        <v>1402</v>
      </c>
      <c r="AE400" s="8" t="s">
        <v>160</v>
      </c>
      <c r="AF400" s="8" t="s">
        <v>161</v>
      </c>
    </row>
    <row r="401" ht="36" customHeight="1" spans="1:32">
      <c r="A401" s="2">
        <v>397</v>
      </c>
      <c r="B401" s="8" t="s">
        <v>1463</v>
      </c>
      <c r="C401" s="8" t="s">
        <v>38</v>
      </c>
      <c r="D401" s="9" t="s">
        <v>1397</v>
      </c>
      <c r="E401" s="9" t="s">
        <v>1451</v>
      </c>
      <c r="F401" s="9" t="s">
        <v>79</v>
      </c>
      <c r="G401" s="9" t="s">
        <v>19</v>
      </c>
      <c r="H401" s="10">
        <v>9</v>
      </c>
      <c r="I401" s="14">
        <v>0</v>
      </c>
      <c r="J401" s="14">
        <v>0</v>
      </c>
      <c r="K401" s="14">
        <v>9</v>
      </c>
      <c r="L401" s="14">
        <v>0</v>
      </c>
      <c r="M401" s="14">
        <v>0</v>
      </c>
      <c r="N401" s="14"/>
      <c r="O401" s="14"/>
      <c r="P401" s="14">
        <v>0</v>
      </c>
      <c r="Q401" s="9" t="s">
        <v>1464</v>
      </c>
      <c r="R401" s="9" t="s">
        <v>1462</v>
      </c>
      <c r="S401" s="18" t="s">
        <v>85</v>
      </c>
      <c r="T401" s="18" t="s">
        <v>45</v>
      </c>
      <c r="U401" s="18" t="s">
        <v>86</v>
      </c>
      <c r="V401" s="11">
        <v>1</v>
      </c>
      <c r="W401" s="11">
        <v>115</v>
      </c>
      <c r="X401" s="9">
        <v>478</v>
      </c>
      <c r="Y401" s="9">
        <v>11</v>
      </c>
      <c r="Z401" s="24" t="s">
        <v>47</v>
      </c>
      <c r="AA401" s="9" t="s">
        <v>1462</v>
      </c>
      <c r="AB401" s="11">
        <v>6.3</v>
      </c>
      <c r="AC401" s="8" t="s">
        <v>1401</v>
      </c>
      <c r="AD401" s="8" t="s">
        <v>1402</v>
      </c>
      <c r="AE401" s="8" t="s">
        <v>160</v>
      </c>
      <c r="AF401" s="8" t="s">
        <v>161</v>
      </c>
    </row>
    <row r="402" ht="36" customHeight="1" spans="1:32">
      <c r="A402" s="2">
        <v>398</v>
      </c>
      <c r="B402" s="8" t="s">
        <v>1465</v>
      </c>
      <c r="C402" s="8" t="s">
        <v>38</v>
      </c>
      <c r="D402" s="9" t="s">
        <v>1397</v>
      </c>
      <c r="E402" s="9" t="s">
        <v>1451</v>
      </c>
      <c r="F402" s="9" t="s">
        <v>79</v>
      </c>
      <c r="G402" s="9" t="s">
        <v>18</v>
      </c>
      <c r="H402" s="10">
        <v>80</v>
      </c>
      <c r="I402" s="14">
        <v>0</v>
      </c>
      <c r="J402" s="14">
        <v>80</v>
      </c>
      <c r="K402" s="14">
        <v>0</v>
      </c>
      <c r="L402" s="14">
        <v>0</v>
      </c>
      <c r="M402" s="14">
        <v>0</v>
      </c>
      <c r="N402" s="14"/>
      <c r="O402" s="14"/>
      <c r="P402" s="14">
        <v>0</v>
      </c>
      <c r="Q402" s="9" t="s">
        <v>1466</v>
      </c>
      <c r="R402" s="9" t="s">
        <v>1467</v>
      </c>
      <c r="S402" s="18" t="s">
        <v>44</v>
      </c>
      <c r="T402" s="18" t="s">
        <v>45</v>
      </c>
      <c r="U402" s="18" t="s">
        <v>46</v>
      </c>
      <c r="V402" s="11">
        <v>1</v>
      </c>
      <c r="W402" s="11">
        <v>106</v>
      </c>
      <c r="X402" s="9">
        <v>426</v>
      </c>
      <c r="Y402" s="9">
        <v>8</v>
      </c>
      <c r="Z402" s="24" t="s">
        <v>47</v>
      </c>
      <c r="AA402" s="9" t="s">
        <v>1467</v>
      </c>
      <c r="AB402" s="11">
        <v>24</v>
      </c>
      <c r="AC402" s="8" t="s">
        <v>1401</v>
      </c>
      <c r="AD402" s="8" t="s">
        <v>1402</v>
      </c>
      <c r="AE402" s="8" t="s">
        <v>160</v>
      </c>
      <c r="AF402" s="8" t="s">
        <v>161</v>
      </c>
    </row>
    <row r="403" ht="36" customHeight="1" spans="1:32">
      <c r="A403" s="2">
        <v>399</v>
      </c>
      <c r="B403" s="11" t="s">
        <v>1468</v>
      </c>
      <c r="C403" s="11" t="s">
        <v>38</v>
      </c>
      <c r="D403" s="9" t="s">
        <v>1469</v>
      </c>
      <c r="E403" s="9" t="s">
        <v>1470</v>
      </c>
      <c r="F403" s="9" t="s">
        <v>41</v>
      </c>
      <c r="G403" s="9" t="s">
        <v>24</v>
      </c>
      <c r="H403" s="10">
        <v>60</v>
      </c>
      <c r="I403" s="14">
        <v>0</v>
      </c>
      <c r="J403" s="14">
        <v>0</v>
      </c>
      <c r="K403" s="14">
        <v>0</v>
      </c>
      <c r="L403" s="14">
        <v>0</v>
      </c>
      <c r="M403" s="14">
        <v>0</v>
      </c>
      <c r="N403" s="14"/>
      <c r="O403" s="14"/>
      <c r="P403" s="14">
        <v>60</v>
      </c>
      <c r="Q403" s="9" t="s">
        <v>1471</v>
      </c>
      <c r="R403" s="9" t="s">
        <v>1472</v>
      </c>
      <c r="S403" s="18" t="s">
        <v>85</v>
      </c>
      <c r="T403" s="18" t="s">
        <v>45</v>
      </c>
      <c r="U403" s="18" t="s">
        <v>86</v>
      </c>
      <c r="V403" s="11">
        <v>1</v>
      </c>
      <c r="W403" s="11">
        <v>135</v>
      </c>
      <c r="X403" s="9">
        <v>421</v>
      </c>
      <c r="Y403" s="9">
        <v>35</v>
      </c>
      <c r="Z403" s="24" t="s">
        <v>47</v>
      </c>
      <c r="AA403" s="9" t="s">
        <v>1472</v>
      </c>
      <c r="AB403" s="11">
        <v>39.6</v>
      </c>
      <c r="AC403" s="8" t="s">
        <v>1473</v>
      </c>
      <c r="AD403" s="8" t="s">
        <v>1474</v>
      </c>
      <c r="AE403" s="8" t="s">
        <v>50</v>
      </c>
      <c r="AF403" s="8" t="s">
        <v>51</v>
      </c>
    </row>
    <row r="404" ht="36" customHeight="1" spans="1:32">
      <c r="A404" s="2">
        <v>400</v>
      </c>
      <c r="B404" s="8" t="s">
        <v>1475</v>
      </c>
      <c r="C404" s="8" t="s">
        <v>38</v>
      </c>
      <c r="D404" s="9" t="s">
        <v>1469</v>
      </c>
      <c r="E404" s="9" t="s">
        <v>1476</v>
      </c>
      <c r="F404" s="9" t="s">
        <v>41</v>
      </c>
      <c r="G404" s="9" t="s">
        <v>19</v>
      </c>
      <c r="H404" s="10">
        <v>30</v>
      </c>
      <c r="I404" s="14">
        <v>0</v>
      </c>
      <c r="J404" s="14">
        <v>0</v>
      </c>
      <c r="K404" s="14">
        <v>0.873</v>
      </c>
      <c r="L404" s="14">
        <v>0</v>
      </c>
      <c r="M404" s="14">
        <v>29.127</v>
      </c>
      <c r="N404" s="14"/>
      <c r="O404" s="14"/>
      <c r="P404" s="14">
        <v>0</v>
      </c>
      <c r="Q404" s="9" t="s">
        <v>1477</v>
      </c>
      <c r="R404" s="9" t="s">
        <v>1478</v>
      </c>
      <c r="S404" s="18" t="s">
        <v>85</v>
      </c>
      <c r="T404" s="18" t="s">
        <v>45</v>
      </c>
      <c r="U404" s="18" t="s">
        <v>86</v>
      </c>
      <c r="V404" s="11">
        <v>1</v>
      </c>
      <c r="W404" s="11">
        <v>83</v>
      </c>
      <c r="X404" s="9">
        <v>266</v>
      </c>
      <c r="Y404" s="9">
        <v>22</v>
      </c>
      <c r="Z404" s="24" t="s">
        <v>47</v>
      </c>
      <c r="AA404" s="9" t="s">
        <v>1478</v>
      </c>
      <c r="AB404" s="11">
        <v>0</v>
      </c>
      <c r="AC404" s="8" t="s">
        <v>1473</v>
      </c>
      <c r="AD404" s="8" t="s">
        <v>1474</v>
      </c>
      <c r="AE404" s="8" t="s">
        <v>50</v>
      </c>
      <c r="AF404" s="8" t="s">
        <v>51</v>
      </c>
    </row>
    <row r="405" ht="36" customHeight="1" spans="1:32">
      <c r="A405" s="2">
        <v>401</v>
      </c>
      <c r="B405" s="8" t="s">
        <v>1479</v>
      </c>
      <c r="C405" s="8" t="s">
        <v>38</v>
      </c>
      <c r="D405" s="9" t="s">
        <v>1469</v>
      </c>
      <c r="E405" s="9" t="s">
        <v>1480</v>
      </c>
      <c r="F405" s="9" t="s">
        <v>79</v>
      </c>
      <c r="G405" s="9" t="s">
        <v>18</v>
      </c>
      <c r="H405" s="10">
        <v>16</v>
      </c>
      <c r="I405" s="14">
        <v>0</v>
      </c>
      <c r="J405" s="14">
        <v>16</v>
      </c>
      <c r="K405" s="14">
        <v>0</v>
      </c>
      <c r="L405" s="14">
        <v>0</v>
      </c>
      <c r="M405" s="14">
        <v>0</v>
      </c>
      <c r="N405" s="14"/>
      <c r="O405" s="14"/>
      <c r="P405" s="14">
        <v>0</v>
      </c>
      <c r="Q405" s="9" t="s">
        <v>1481</v>
      </c>
      <c r="R405" s="9" t="s">
        <v>1482</v>
      </c>
      <c r="S405" s="18" t="s">
        <v>85</v>
      </c>
      <c r="T405" s="18" t="s">
        <v>45</v>
      </c>
      <c r="U405" s="18" t="s">
        <v>86</v>
      </c>
      <c r="V405" s="11">
        <v>1</v>
      </c>
      <c r="W405" s="11">
        <v>212</v>
      </c>
      <c r="X405" s="9">
        <v>825</v>
      </c>
      <c r="Y405" s="9">
        <v>255</v>
      </c>
      <c r="Z405" s="24" t="s">
        <v>47</v>
      </c>
      <c r="AA405" s="9" t="s">
        <v>1482</v>
      </c>
      <c r="AB405" s="11">
        <v>16</v>
      </c>
      <c r="AC405" s="8" t="s">
        <v>1473</v>
      </c>
      <c r="AD405" s="8" t="s">
        <v>1474</v>
      </c>
      <c r="AE405" s="8" t="s">
        <v>160</v>
      </c>
      <c r="AF405" s="8" t="s">
        <v>161</v>
      </c>
    </row>
    <row r="406" ht="36" customHeight="1" spans="1:32">
      <c r="A406" s="2">
        <v>402</v>
      </c>
      <c r="B406" s="8" t="s">
        <v>1483</v>
      </c>
      <c r="C406" s="8" t="s">
        <v>38</v>
      </c>
      <c r="D406" s="9" t="s">
        <v>1469</v>
      </c>
      <c r="E406" s="9" t="s">
        <v>1480</v>
      </c>
      <c r="F406" s="9" t="s">
        <v>79</v>
      </c>
      <c r="G406" s="9" t="s">
        <v>20</v>
      </c>
      <c r="H406" s="10">
        <v>75</v>
      </c>
      <c r="I406" s="14">
        <v>0</v>
      </c>
      <c r="J406" s="14">
        <v>0</v>
      </c>
      <c r="K406" s="14">
        <v>0</v>
      </c>
      <c r="L406" s="14">
        <v>75</v>
      </c>
      <c r="M406" s="14">
        <v>0</v>
      </c>
      <c r="N406" s="14"/>
      <c r="O406" s="14"/>
      <c r="P406" s="14">
        <v>0</v>
      </c>
      <c r="Q406" s="9" t="s">
        <v>1484</v>
      </c>
      <c r="R406" s="9" t="s">
        <v>1485</v>
      </c>
      <c r="S406" s="18" t="s">
        <v>85</v>
      </c>
      <c r="T406" s="18" t="s">
        <v>45</v>
      </c>
      <c r="U406" s="18" t="s">
        <v>86</v>
      </c>
      <c r="V406" s="11">
        <v>1</v>
      </c>
      <c r="W406" s="11">
        <v>145</v>
      </c>
      <c r="X406" s="9">
        <v>614</v>
      </c>
      <c r="Y406" s="9">
        <v>31</v>
      </c>
      <c r="Z406" s="24" t="s">
        <v>47</v>
      </c>
      <c r="AA406" s="9" t="s">
        <v>1485</v>
      </c>
      <c r="AB406" s="11">
        <v>47.5</v>
      </c>
      <c r="AC406" s="8" t="s">
        <v>1473</v>
      </c>
      <c r="AD406" s="8" t="s">
        <v>1474</v>
      </c>
      <c r="AE406" s="8" t="s">
        <v>50</v>
      </c>
      <c r="AF406" s="8" t="s">
        <v>51</v>
      </c>
    </row>
    <row r="407" ht="36" customHeight="1" spans="1:32">
      <c r="A407" s="2">
        <v>403</v>
      </c>
      <c r="B407" s="8" t="s">
        <v>1486</v>
      </c>
      <c r="C407" s="8" t="s">
        <v>38</v>
      </c>
      <c r="D407" s="9" t="s">
        <v>1469</v>
      </c>
      <c r="E407" s="9" t="s">
        <v>1480</v>
      </c>
      <c r="F407" s="9" t="s">
        <v>79</v>
      </c>
      <c r="G407" s="9" t="s">
        <v>18</v>
      </c>
      <c r="H407" s="10">
        <v>52.23</v>
      </c>
      <c r="I407" s="14">
        <v>0</v>
      </c>
      <c r="J407" s="14">
        <v>52.23</v>
      </c>
      <c r="K407" s="14">
        <v>0</v>
      </c>
      <c r="L407" s="14">
        <v>0</v>
      </c>
      <c r="M407" s="14">
        <v>0</v>
      </c>
      <c r="N407" s="14"/>
      <c r="O407" s="14"/>
      <c r="P407" s="14">
        <v>0</v>
      </c>
      <c r="Q407" s="9" t="s">
        <v>1487</v>
      </c>
      <c r="R407" s="9" t="s">
        <v>1488</v>
      </c>
      <c r="S407" s="18" t="s">
        <v>85</v>
      </c>
      <c r="T407" s="18" t="s">
        <v>45</v>
      </c>
      <c r="U407" s="18" t="s">
        <v>86</v>
      </c>
      <c r="V407" s="11">
        <v>1</v>
      </c>
      <c r="W407" s="11">
        <v>305</v>
      </c>
      <c r="X407" s="9">
        <v>1286</v>
      </c>
      <c r="Y407" s="9">
        <v>380</v>
      </c>
      <c r="Z407" s="24" t="s">
        <v>47</v>
      </c>
      <c r="AA407" s="9" t="s">
        <v>1488</v>
      </c>
      <c r="AB407" s="11">
        <v>52.23</v>
      </c>
      <c r="AC407" s="8" t="s">
        <v>1473</v>
      </c>
      <c r="AD407" s="8" t="s">
        <v>1474</v>
      </c>
      <c r="AE407" s="8" t="s">
        <v>160</v>
      </c>
      <c r="AF407" s="8" t="s">
        <v>161</v>
      </c>
    </row>
    <row r="408" ht="36" customHeight="1" spans="1:32">
      <c r="A408" s="2">
        <v>404</v>
      </c>
      <c r="B408" s="8" t="s">
        <v>1489</v>
      </c>
      <c r="C408" s="8" t="s">
        <v>38</v>
      </c>
      <c r="D408" s="9" t="s">
        <v>1469</v>
      </c>
      <c r="E408" s="9" t="s">
        <v>1490</v>
      </c>
      <c r="F408" s="9" t="s">
        <v>79</v>
      </c>
      <c r="G408" s="9" t="s">
        <v>20</v>
      </c>
      <c r="H408" s="10">
        <v>30</v>
      </c>
      <c r="I408" s="14">
        <v>0</v>
      </c>
      <c r="J408" s="14">
        <v>0</v>
      </c>
      <c r="K408" s="14">
        <v>0</v>
      </c>
      <c r="L408" s="14">
        <v>30</v>
      </c>
      <c r="M408" s="14">
        <v>0</v>
      </c>
      <c r="N408" s="14"/>
      <c r="O408" s="14"/>
      <c r="P408" s="14">
        <v>0</v>
      </c>
      <c r="Q408" s="9" t="s">
        <v>1491</v>
      </c>
      <c r="R408" s="9" t="s">
        <v>1492</v>
      </c>
      <c r="S408" s="18" t="s">
        <v>85</v>
      </c>
      <c r="T408" s="18" t="s">
        <v>45</v>
      </c>
      <c r="U408" s="18" t="s">
        <v>86</v>
      </c>
      <c r="V408" s="11">
        <v>1</v>
      </c>
      <c r="W408" s="11">
        <v>24</v>
      </c>
      <c r="X408" s="9">
        <v>86</v>
      </c>
      <c r="Y408" s="9">
        <v>3</v>
      </c>
      <c r="Z408" s="24" t="s">
        <v>47</v>
      </c>
      <c r="AA408" s="9" t="s">
        <v>1492</v>
      </c>
      <c r="AB408" s="11">
        <v>24</v>
      </c>
      <c r="AC408" s="8" t="s">
        <v>1473</v>
      </c>
      <c r="AD408" s="8" t="s">
        <v>1474</v>
      </c>
      <c r="AE408" s="8" t="s">
        <v>160</v>
      </c>
      <c r="AF408" s="8" t="s">
        <v>161</v>
      </c>
    </row>
    <row r="409" ht="36" customHeight="1" spans="1:32">
      <c r="A409" s="2">
        <v>405</v>
      </c>
      <c r="B409" s="8" t="s">
        <v>1493</v>
      </c>
      <c r="C409" s="8" t="s">
        <v>38</v>
      </c>
      <c r="D409" s="9" t="s">
        <v>1469</v>
      </c>
      <c r="E409" s="9" t="s">
        <v>1490</v>
      </c>
      <c r="F409" s="9" t="s">
        <v>79</v>
      </c>
      <c r="G409" s="9" t="s">
        <v>20</v>
      </c>
      <c r="H409" s="10">
        <v>90</v>
      </c>
      <c r="I409" s="14">
        <v>0</v>
      </c>
      <c r="J409" s="14">
        <v>0</v>
      </c>
      <c r="K409" s="14">
        <v>0</v>
      </c>
      <c r="L409" s="14">
        <v>90</v>
      </c>
      <c r="M409" s="14">
        <v>0</v>
      </c>
      <c r="N409" s="14"/>
      <c r="O409" s="14"/>
      <c r="P409" s="14">
        <v>0</v>
      </c>
      <c r="Q409" s="9" t="s">
        <v>1494</v>
      </c>
      <c r="R409" s="9" t="s">
        <v>1495</v>
      </c>
      <c r="S409" s="18" t="s">
        <v>85</v>
      </c>
      <c r="T409" s="18" t="s">
        <v>45</v>
      </c>
      <c r="U409" s="18" t="s">
        <v>86</v>
      </c>
      <c r="V409" s="11">
        <v>1</v>
      </c>
      <c r="W409" s="11">
        <v>156</v>
      </c>
      <c r="X409" s="9">
        <v>597</v>
      </c>
      <c r="Y409" s="9">
        <v>42</v>
      </c>
      <c r="Z409" s="24" t="s">
        <v>47</v>
      </c>
      <c r="AA409" s="9" t="s">
        <v>1495</v>
      </c>
      <c r="AB409" s="11">
        <v>56.9</v>
      </c>
      <c r="AC409" s="8" t="s">
        <v>1473</v>
      </c>
      <c r="AD409" s="8" t="s">
        <v>1474</v>
      </c>
      <c r="AE409" s="8" t="s">
        <v>50</v>
      </c>
      <c r="AF409" s="8" t="s">
        <v>51</v>
      </c>
    </row>
    <row r="410" ht="36" customHeight="1" spans="1:32">
      <c r="A410" s="2">
        <v>406</v>
      </c>
      <c r="B410" s="8" t="s">
        <v>1496</v>
      </c>
      <c r="C410" s="8" t="s">
        <v>38</v>
      </c>
      <c r="D410" s="9" t="s">
        <v>1469</v>
      </c>
      <c r="E410" s="9" t="s">
        <v>1497</v>
      </c>
      <c r="F410" s="9" t="s">
        <v>79</v>
      </c>
      <c r="G410" s="9" t="s">
        <v>20</v>
      </c>
      <c r="H410" s="10">
        <v>15</v>
      </c>
      <c r="I410" s="14">
        <v>0</v>
      </c>
      <c r="J410" s="14">
        <v>0</v>
      </c>
      <c r="K410" s="14">
        <v>0</v>
      </c>
      <c r="L410" s="14">
        <v>15</v>
      </c>
      <c r="M410" s="14">
        <v>0</v>
      </c>
      <c r="N410" s="14"/>
      <c r="O410" s="14"/>
      <c r="P410" s="14">
        <v>0</v>
      </c>
      <c r="Q410" s="9" t="s">
        <v>1498</v>
      </c>
      <c r="R410" s="9" t="s">
        <v>1499</v>
      </c>
      <c r="S410" s="18" t="s">
        <v>85</v>
      </c>
      <c r="T410" s="18" t="s">
        <v>45</v>
      </c>
      <c r="U410" s="18" t="s">
        <v>86</v>
      </c>
      <c r="V410" s="11">
        <v>1</v>
      </c>
      <c r="W410" s="11">
        <v>25</v>
      </c>
      <c r="X410" s="9">
        <v>94</v>
      </c>
      <c r="Y410" s="9">
        <v>17</v>
      </c>
      <c r="Z410" s="24" t="s">
        <v>47</v>
      </c>
      <c r="AA410" s="9" t="s">
        <v>1499</v>
      </c>
      <c r="AB410" s="11">
        <v>0</v>
      </c>
      <c r="AC410" s="8" t="s">
        <v>1473</v>
      </c>
      <c r="AD410" s="8" t="s">
        <v>1474</v>
      </c>
      <c r="AE410" s="8" t="s">
        <v>50</v>
      </c>
      <c r="AF410" s="8" t="s">
        <v>51</v>
      </c>
    </row>
    <row r="411" ht="36" customHeight="1" spans="1:32">
      <c r="A411" s="2">
        <v>407</v>
      </c>
      <c r="B411" s="8" t="s">
        <v>1500</v>
      </c>
      <c r="C411" s="8" t="s">
        <v>38</v>
      </c>
      <c r="D411" s="9" t="s">
        <v>1469</v>
      </c>
      <c r="E411" s="9" t="s">
        <v>1497</v>
      </c>
      <c r="F411" s="9" t="s">
        <v>79</v>
      </c>
      <c r="G411" s="9" t="s">
        <v>20</v>
      </c>
      <c r="H411" s="10">
        <v>30</v>
      </c>
      <c r="I411" s="14">
        <v>0</v>
      </c>
      <c r="J411" s="14">
        <v>0</v>
      </c>
      <c r="K411" s="14">
        <v>0</v>
      </c>
      <c r="L411" s="14">
        <v>30</v>
      </c>
      <c r="M411" s="14">
        <v>0</v>
      </c>
      <c r="N411" s="14"/>
      <c r="O411" s="14"/>
      <c r="P411" s="14">
        <v>0</v>
      </c>
      <c r="Q411" s="9" t="s">
        <v>1501</v>
      </c>
      <c r="R411" s="9" t="s">
        <v>1502</v>
      </c>
      <c r="S411" s="18" t="s">
        <v>85</v>
      </c>
      <c r="T411" s="18" t="s">
        <v>45</v>
      </c>
      <c r="U411" s="18" t="s">
        <v>86</v>
      </c>
      <c r="V411" s="11">
        <v>1</v>
      </c>
      <c r="W411" s="11">
        <v>57</v>
      </c>
      <c r="X411" s="9">
        <v>180</v>
      </c>
      <c r="Y411" s="9">
        <v>87</v>
      </c>
      <c r="Z411" s="24" t="s">
        <v>47</v>
      </c>
      <c r="AA411" s="9" t="s">
        <v>1502</v>
      </c>
      <c r="AB411" s="11">
        <v>24.234</v>
      </c>
      <c r="AC411" s="8" t="s">
        <v>1473</v>
      </c>
      <c r="AD411" s="8" t="s">
        <v>1474</v>
      </c>
      <c r="AE411" s="8" t="s">
        <v>160</v>
      </c>
      <c r="AF411" s="11" t="s">
        <v>161</v>
      </c>
    </row>
    <row r="412" ht="36" customHeight="1" spans="1:32">
      <c r="A412" s="2">
        <v>408</v>
      </c>
      <c r="B412" s="25" t="s">
        <v>1503</v>
      </c>
      <c r="C412" s="25" t="s">
        <v>38</v>
      </c>
      <c r="D412" s="9" t="s">
        <v>1469</v>
      </c>
      <c r="E412" s="9" t="s">
        <v>1497</v>
      </c>
      <c r="F412" s="9" t="s">
        <v>79</v>
      </c>
      <c r="G412" s="9" t="s">
        <v>17</v>
      </c>
      <c r="H412" s="10">
        <v>68</v>
      </c>
      <c r="I412" s="14">
        <v>68</v>
      </c>
      <c r="J412" s="14">
        <v>0</v>
      </c>
      <c r="K412" s="14">
        <v>0</v>
      </c>
      <c r="L412" s="14">
        <v>0</v>
      </c>
      <c r="M412" s="14">
        <v>0</v>
      </c>
      <c r="N412" s="14"/>
      <c r="O412" s="14"/>
      <c r="P412" s="14">
        <v>0</v>
      </c>
      <c r="Q412" s="9" t="s">
        <v>1504</v>
      </c>
      <c r="R412" s="9" t="s">
        <v>1505</v>
      </c>
      <c r="S412" s="18" t="s">
        <v>85</v>
      </c>
      <c r="T412" s="18" t="s">
        <v>45</v>
      </c>
      <c r="U412" s="18" t="s">
        <v>86</v>
      </c>
      <c r="V412" s="11">
        <v>6</v>
      </c>
      <c r="W412" s="11">
        <v>3241</v>
      </c>
      <c r="X412" s="9">
        <v>12541</v>
      </c>
      <c r="Y412" s="9">
        <v>1423</v>
      </c>
      <c r="Z412" s="24" t="s">
        <v>47</v>
      </c>
      <c r="AA412" s="9" t="s">
        <v>1505</v>
      </c>
      <c r="AB412" s="11">
        <v>40</v>
      </c>
      <c r="AC412" s="8" t="s">
        <v>1473</v>
      </c>
      <c r="AD412" s="8" t="s">
        <v>1474</v>
      </c>
      <c r="AE412" s="8" t="s">
        <v>299</v>
      </c>
      <c r="AF412" s="11" t="s">
        <v>969</v>
      </c>
    </row>
    <row r="413" ht="36" customHeight="1" spans="1:32">
      <c r="A413" s="2">
        <v>409</v>
      </c>
      <c r="B413" s="25" t="s">
        <v>1506</v>
      </c>
      <c r="C413" s="25" t="s">
        <v>38</v>
      </c>
      <c r="D413" s="9" t="s">
        <v>1469</v>
      </c>
      <c r="E413" s="9" t="s">
        <v>1507</v>
      </c>
      <c r="F413" s="9" t="s">
        <v>79</v>
      </c>
      <c r="G413" s="9" t="s">
        <v>20</v>
      </c>
      <c r="H413" s="10">
        <v>27.5</v>
      </c>
      <c r="I413" s="14">
        <v>0</v>
      </c>
      <c r="J413" s="14">
        <v>0</v>
      </c>
      <c r="K413" s="14">
        <v>0</v>
      </c>
      <c r="L413" s="14">
        <v>27.5</v>
      </c>
      <c r="M413" s="14">
        <v>0</v>
      </c>
      <c r="N413" s="14"/>
      <c r="O413" s="14"/>
      <c r="P413" s="14">
        <v>0</v>
      </c>
      <c r="Q413" s="9" t="s">
        <v>1508</v>
      </c>
      <c r="R413" s="9" t="s">
        <v>1509</v>
      </c>
      <c r="S413" s="18" t="s">
        <v>85</v>
      </c>
      <c r="T413" s="18" t="s">
        <v>45</v>
      </c>
      <c r="U413" s="18" t="s">
        <v>86</v>
      </c>
      <c r="V413" s="11">
        <v>1</v>
      </c>
      <c r="W413" s="11">
        <v>703</v>
      </c>
      <c r="X413" s="9">
        <v>2374</v>
      </c>
      <c r="Y413" s="9">
        <v>111</v>
      </c>
      <c r="Z413" s="24" t="s">
        <v>47</v>
      </c>
      <c r="AA413" s="9" t="s">
        <v>1509</v>
      </c>
      <c r="AB413" s="11">
        <v>26.2</v>
      </c>
      <c r="AC413" s="8" t="s">
        <v>1473</v>
      </c>
      <c r="AD413" s="8" t="s">
        <v>1474</v>
      </c>
      <c r="AE413" s="8" t="s">
        <v>58</v>
      </c>
      <c r="AF413" s="8" t="s">
        <v>59</v>
      </c>
    </row>
    <row r="414" ht="36" customHeight="1" spans="1:32">
      <c r="A414" s="2">
        <v>410</v>
      </c>
      <c r="B414" s="25" t="s">
        <v>1510</v>
      </c>
      <c r="C414" s="25" t="s">
        <v>38</v>
      </c>
      <c r="D414" s="9" t="s">
        <v>1469</v>
      </c>
      <c r="E414" s="9" t="s">
        <v>1507</v>
      </c>
      <c r="F414" s="9" t="s">
        <v>79</v>
      </c>
      <c r="G414" s="9" t="s">
        <v>20</v>
      </c>
      <c r="H414" s="10">
        <v>73</v>
      </c>
      <c r="I414" s="14">
        <v>0</v>
      </c>
      <c r="J414" s="14">
        <v>0</v>
      </c>
      <c r="K414" s="14">
        <v>0</v>
      </c>
      <c r="L414" s="14">
        <v>73</v>
      </c>
      <c r="M414" s="14">
        <v>0</v>
      </c>
      <c r="N414" s="14"/>
      <c r="O414" s="14"/>
      <c r="P414" s="14">
        <v>0</v>
      </c>
      <c r="Q414" s="9" t="s">
        <v>1511</v>
      </c>
      <c r="R414" s="9" t="s">
        <v>1512</v>
      </c>
      <c r="S414" s="18" t="s">
        <v>85</v>
      </c>
      <c r="T414" s="18" t="s">
        <v>45</v>
      </c>
      <c r="U414" s="18" t="s">
        <v>86</v>
      </c>
      <c r="V414" s="11">
        <v>1</v>
      </c>
      <c r="W414" s="11">
        <v>132</v>
      </c>
      <c r="X414" s="9">
        <v>469</v>
      </c>
      <c r="Y414" s="9">
        <v>46</v>
      </c>
      <c r="Z414" s="24" t="s">
        <v>47</v>
      </c>
      <c r="AA414" s="9" t="s">
        <v>1512</v>
      </c>
      <c r="AB414" s="11">
        <v>58.7</v>
      </c>
      <c r="AC414" s="8" t="s">
        <v>1473</v>
      </c>
      <c r="AD414" s="8" t="s">
        <v>1474</v>
      </c>
      <c r="AE414" s="8" t="s">
        <v>160</v>
      </c>
      <c r="AF414" s="8" t="s">
        <v>161</v>
      </c>
    </row>
    <row r="415" ht="36" customHeight="1" spans="1:32">
      <c r="A415" s="2">
        <v>411</v>
      </c>
      <c r="B415" s="25" t="s">
        <v>1513</v>
      </c>
      <c r="C415" s="25" t="s">
        <v>38</v>
      </c>
      <c r="D415" s="9" t="s">
        <v>1469</v>
      </c>
      <c r="E415" s="9" t="s">
        <v>1514</v>
      </c>
      <c r="F415" s="9" t="s">
        <v>74</v>
      </c>
      <c r="G415" s="9" t="s">
        <v>18</v>
      </c>
      <c r="H415" s="10">
        <v>83</v>
      </c>
      <c r="I415" s="14">
        <v>0</v>
      </c>
      <c r="J415" s="14">
        <v>83</v>
      </c>
      <c r="K415" s="14">
        <v>0</v>
      </c>
      <c r="L415" s="14">
        <v>0</v>
      </c>
      <c r="M415" s="14">
        <v>0</v>
      </c>
      <c r="N415" s="14"/>
      <c r="O415" s="14"/>
      <c r="P415" s="14">
        <v>0</v>
      </c>
      <c r="Q415" s="9" t="s">
        <v>1515</v>
      </c>
      <c r="R415" s="9" t="s">
        <v>1516</v>
      </c>
      <c r="S415" s="18" t="s">
        <v>85</v>
      </c>
      <c r="T415" s="18" t="s">
        <v>45</v>
      </c>
      <c r="U415" s="18" t="s">
        <v>86</v>
      </c>
      <c r="V415" s="11">
        <v>15</v>
      </c>
      <c r="W415" s="11">
        <v>12726</v>
      </c>
      <c r="X415" s="9">
        <v>42898</v>
      </c>
      <c r="Y415" s="9">
        <v>77</v>
      </c>
      <c r="Z415" s="24" t="s">
        <v>47</v>
      </c>
      <c r="AA415" s="9" t="s">
        <v>1516</v>
      </c>
      <c r="AB415" s="11">
        <v>45</v>
      </c>
      <c r="AC415" s="8" t="s">
        <v>1473</v>
      </c>
      <c r="AD415" s="8" t="s">
        <v>1474</v>
      </c>
      <c r="AE415" s="8" t="s">
        <v>50</v>
      </c>
      <c r="AF415" s="8" t="s">
        <v>51</v>
      </c>
    </row>
    <row r="416" ht="36" customHeight="1" spans="1:32">
      <c r="A416" s="2">
        <v>412</v>
      </c>
      <c r="B416" s="25" t="s">
        <v>1517</v>
      </c>
      <c r="C416" s="25" t="s">
        <v>38</v>
      </c>
      <c r="D416" s="9" t="s">
        <v>1469</v>
      </c>
      <c r="E416" s="9" t="s">
        <v>1518</v>
      </c>
      <c r="F416" s="9" t="s">
        <v>41</v>
      </c>
      <c r="G416" s="9" t="s">
        <v>19</v>
      </c>
      <c r="H416" s="10">
        <v>73</v>
      </c>
      <c r="I416" s="14">
        <v>0</v>
      </c>
      <c r="J416" s="14">
        <v>0</v>
      </c>
      <c r="K416" s="14">
        <v>73</v>
      </c>
      <c r="L416" s="14">
        <v>0</v>
      </c>
      <c r="M416" s="14">
        <v>0</v>
      </c>
      <c r="N416" s="14"/>
      <c r="O416" s="14"/>
      <c r="P416" s="14">
        <v>0</v>
      </c>
      <c r="Q416" s="9" t="s">
        <v>1519</v>
      </c>
      <c r="R416" s="9" t="s">
        <v>1520</v>
      </c>
      <c r="S416" s="18" t="s">
        <v>85</v>
      </c>
      <c r="T416" s="18" t="s">
        <v>45</v>
      </c>
      <c r="U416" s="18" t="s">
        <v>86</v>
      </c>
      <c r="V416" s="11">
        <v>1</v>
      </c>
      <c r="W416" s="19">
        <v>31</v>
      </c>
      <c r="X416" s="9">
        <v>114</v>
      </c>
      <c r="Y416" s="9">
        <v>37</v>
      </c>
      <c r="Z416" s="24" t="s">
        <v>47</v>
      </c>
      <c r="AA416" s="9" t="s">
        <v>1520</v>
      </c>
      <c r="AB416" s="11">
        <v>21.9</v>
      </c>
      <c r="AC416" s="8" t="s">
        <v>1473</v>
      </c>
      <c r="AD416" s="8" t="s">
        <v>1474</v>
      </c>
      <c r="AE416" s="8" t="s">
        <v>1521</v>
      </c>
      <c r="AF416" s="8" t="s">
        <v>51</v>
      </c>
    </row>
    <row r="417" ht="36" customHeight="1" spans="1:32">
      <c r="A417" s="2">
        <v>413</v>
      </c>
      <c r="B417" s="11" t="s">
        <v>1522</v>
      </c>
      <c r="C417" s="11" t="s">
        <v>38</v>
      </c>
      <c r="D417" s="9" t="s">
        <v>1469</v>
      </c>
      <c r="E417" s="9" t="s">
        <v>1518</v>
      </c>
      <c r="F417" s="9" t="s">
        <v>41</v>
      </c>
      <c r="G417" s="9" t="s">
        <v>18</v>
      </c>
      <c r="H417" s="10">
        <v>26</v>
      </c>
      <c r="I417" s="14">
        <v>0</v>
      </c>
      <c r="J417" s="14">
        <v>26</v>
      </c>
      <c r="K417" s="14">
        <v>0</v>
      </c>
      <c r="L417" s="14">
        <v>0</v>
      </c>
      <c r="M417" s="14">
        <v>0</v>
      </c>
      <c r="N417" s="14"/>
      <c r="O417" s="14"/>
      <c r="P417" s="14">
        <v>0</v>
      </c>
      <c r="Q417" s="9" t="s">
        <v>1523</v>
      </c>
      <c r="R417" s="9" t="s">
        <v>1524</v>
      </c>
      <c r="S417" s="18" t="s">
        <v>85</v>
      </c>
      <c r="T417" s="18" t="s">
        <v>45</v>
      </c>
      <c r="U417" s="18" t="s">
        <v>86</v>
      </c>
      <c r="V417" s="11">
        <v>1</v>
      </c>
      <c r="W417" s="11">
        <v>27</v>
      </c>
      <c r="X417" s="9">
        <v>98</v>
      </c>
      <c r="Y417" s="9">
        <v>6</v>
      </c>
      <c r="Z417" s="24" t="s">
        <v>47</v>
      </c>
      <c r="AA417" s="9" t="s">
        <v>1524</v>
      </c>
      <c r="AB417" s="11">
        <v>23.4</v>
      </c>
      <c r="AC417" s="8" t="s">
        <v>1473</v>
      </c>
      <c r="AD417" s="8" t="s">
        <v>1474</v>
      </c>
      <c r="AE417" s="8" t="s">
        <v>58</v>
      </c>
      <c r="AF417" s="8" t="s">
        <v>59</v>
      </c>
    </row>
    <row r="418" ht="36" customHeight="1" spans="1:32">
      <c r="A418" s="2">
        <v>414</v>
      </c>
      <c r="B418" s="8" t="s">
        <v>1525</v>
      </c>
      <c r="C418" s="8" t="s">
        <v>38</v>
      </c>
      <c r="D418" s="9" t="s">
        <v>1469</v>
      </c>
      <c r="E418" s="9" t="s">
        <v>1526</v>
      </c>
      <c r="F418" s="9" t="s">
        <v>79</v>
      </c>
      <c r="G418" s="9" t="s">
        <v>18</v>
      </c>
      <c r="H418" s="10">
        <v>23</v>
      </c>
      <c r="I418" s="14">
        <v>0</v>
      </c>
      <c r="J418" s="14">
        <v>23</v>
      </c>
      <c r="K418" s="14">
        <v>0</v>
      </c>
      <c r="L418" s="14">
        <v>0</v>
      </c>
      <c r="M418" s="14">
        <v>0</v>
      </c>
      <c r="N418" s="14"/>
      <c r="O418" s="14"/>
      <c r="P418" s="14">
        <v>0</v>
      </c>
      <c r="Q418" s="9" t="s">
        <v>1527</v>
      </c>
      <c r="R418" s="9" t="s">
        <v>1528</v>
      </c>
      <c r="S418" s="18" t="s">
        <v>85</v>
      </c>
      <c r="T418" s="18" t="s">
        <v>45</v>
      </c>
      <c r="U418" s="18" t="s">
        <v>86</v>
      </c>
      <c r="V418" s="11">
        <v>1</v>
      </c>
      <c r="W418" s="11">
        <v>43</v>
      </c>
      <c r="X418" s="9">
        <v>223</v>
      </c>
      <c r="Y418" s="9">
        <v>22</v>
      </c>
      <c r="Z418" s="24" t="s">
        <v>47</v>
      </c>
      <c r="AA418" s="9" t="s">
        <v>1528</v>
      </c>
      <c r="AB418" s="11">
        <v>21.087</v>
      </c>
      <c r="AC418" s="8" t="s">
        <v>1473</v>
      </c>
      <c r="AD418" s="8" t="s">
        <v>1474</v>
      </c>
      <c r="AE418" s="8" t="s">
        <v>160</v>
      </c>
      <c r="AF418" s="8" t="s">
        <v>161</v>
      </c>
    </row>
    <row r="419" ht="36" customHeight="1" spans="1:32">
      <c r="A419" s="2">
        <v>415</v>
      </c>
      <c r="B419" s="8" t="s">
        <v>1529</v>
      </c>
      <c r="C419" s="8" t="s">
        <v>38</v>
      </c>
      <c r="D419" s="9" t="s">
        <v>1469</v>
      </c>
      <c r="E419" s="9" t="s">
        <v>1526</v>
      </c>
      <c r="F419" s="9" t="s">
        <v>79</v>
      </c>
      <c r="G419" s="9" t="s">
        <v>20</v>
      </c>
      <c r="H419" s="10">
        <v>27.5</v>
      </c>
      <c r="I419" s="14">
        <v>0</v>
      </c>
      <c r="J419" s="14">
        <v>0</v>
      </c>
      <c r="K419" s="14">
        <v>0</v>
      </c>
      <c r="L419" s="14">
        <v>27.5</v>
      </c>
      <c r="M419" s="14">
        <v>0</v>
      </c>
      <c r="N419" s="14"/>
      <c r="O419" s="14"/>
      <c r="P419" s="14">
        <v>0</v>
      </c>
      <c r="Q419" s="9" t="s">
        <v>1530</v>
      </c>
      <c r="R419" s="9" t="s">
        <v>1531</v>
      </c>
      <c r="S419" s="18" t="s">
        <v>85</v>
      </c>
      <c r="T419" s="18" t="s">
        <v>45</v>
      </c>
      <c r="U419" s="18" t="s">
        <v>86</v>
      </c>
      <c r="V419" s="11">
        <v>1</v>
      </c>
      <c r="W419" s="11">
        <v>56</v>
      </c>
      <c r="X419" s="9">
        <v>198</v>
      </c>
      <c r="Y419" s="9">
        <v>20</v>
      </c>
      <c r="Z419" s="24" t="s">
        <v>47</v>
      </c>
      <c r="AA419" s="9" t="s">
        <v>1531</v>
      </c>
      <c r="AB419" s="11">
        <v>22</v>
      </c>
      <c r="AC419" s="8" t="s">
        <v>1473</v>
      </c>
      <c r="AD419" s="8" t="s">
        <v>1474</v>
      </c>
      <c r="AE419" s="8" t="s">
        <v>160</v>
      </c>
      <c r="AF419" s="8" t="s">
        <v>161</v>
      </c>
    </row>
    <row r="420" ht="36" customHeight="1" spans="1:32">
      <c r="A420" s="2">
        <v>416</v>
      </c>
      <c r="B420" s="8" t="s">
        <v>1532</v>
      </c>
      <c r="C420" s="8" t="s">
        <v>38</v>
      </c>
      <c r="D420" s="9" t="s">
        <v>1469</v>
      </c>
      <c r="E420" s="9" t="s">
        <v>1526</v>
      </c>
      <c r="F420" s="9" t="s">
        <v>79</v>
      </c>
      <c r="G420" s="9" t="s">
        <v>21</v>
      </c>
      <c r="H420" s="10">
        <v>180</v>
      </c>
      <c r="I420" s="14">
        <v>0</v>
      </c>
      <c r="J420" s="14">
        <v>0</v>
      </c>
      <c r="K420" s="14">
        <v>0</v>
      </c>
      <c r="L420" s="14">
        <v>0</v>
      </c>
      <c r="M420" s="14">
        <v>180</v>
      </c>
      <c r="N420" s="14"/>
      <c r="O420" s="14"/>
      <c r="P420" s="14">
        <v>0</v>
      </c>
      <c r="Q420" s="9" t="s">
        <v>1533</v>
      </c>
      <c r="R420" s="9" t="s">
        <v>1534</v>
      </c>
      <c r="S420" s="18" t="s">
        <v>85</v>
      </c>
      <c r="T420" s="18" t="s">
        <v>45</v>
      </c>
      <c r="U420" s="18" t="s">
        <v>86</v>
      </c>
      <c r="V420" s="11">
        <v>1</v>
      </c>
      <c r="W420" s="11">
        <v>160</v>
      </c>
      <c r="X420" s="9">
        <v>642</v>
      </c>
      <c r="Y420" s="9">
        <v>30</v>
      </c>
      <c r="Z420" s="24" t="s">
        <v>47</v>
      </c>
      <c r="AA420" s="9" t="s">
        <v>1534</v>
      </c>
      <c r="AB420" s="11">
        <v>144</v>
      </c>
      <c r="AC420" s="8" t="s">
        <v>1473</v>
      </c>
      <c r="AD420" s="8" t="s">
        <v>1474</v>
      </c>
      <c r="AE420" s="8" t="s">
        <v>389</v>
      </c>
      <c r="AF420" s="8" t="s">
        <v>390</v>
      </c>
    </row>
    <row r="421" ht="36" customHeight="1" spans="1:32">
      <c r="A421" s="2">
        <v>417</v>
      </c>
      <c r="B421" s="8" t="s">
        <v>1535</v>
      </c>
      <c r="C421" s="8" t="s">
        <v>38</v>
      </c>
      <c r="D421" s="9" t="s">
        <v>1469</v>
      </c>
      <c r="E421" s="9" t="s">
        <v>1526</v>
      </c>
      <c r="F421" s="9" t="s">
        <v>79</v>
      </c>
      <c r="G421" s="9" t="s">
        <v>20</v>
      </c>
      <c r="H421" s="10">
        <v>49.5</v>
      </c>
      <c r="I421" s="14">
        <v>0</v>
      </c>
      <c r="J421" s="14">
        <v>0</v>
      </c>
      <c r="K421" s="14">
        <v>0</v>
      </c>
      <c r="L421" s="14">
        <v>49.5</v>
      </c>
      <c r="M421" s="14">
        <v>0</v>
      </c>
      <c r="N421" s="14"/>
      <c r="O421" s="14"/>
      <c r="P421" s="14">
        <v>0</v>
      </c>
      <c r="Q421" s="9" t="s">
        <v>1536</v>
      </c>
      <c r="R421" s="9" t="s">
        <v>1537</v>
      </c>
      <c r="S421" s="18" t="s">
        <v>85</v>
      </c>
      <c r="T421" s="18" t="s">
        <v>45</v>
      </c>
      <c r="U421" s="18" t="s">
        <v>86</v>
      </c>
      <c r="V421" s="11">
        <v>1</v>
      </c>
      <c r="W421" s="11">
        <v>693</v>
      </c>
      <c r="X421" s="9">
        <v>2358</v>
      </c>
      <c r="Y421" s="9">
        <v>98</v>
      </c>
      <c r="Z421" s="24" t="s">
        <v>47</v>
      </c>
      <c r="AA421" s="9" t="s">
        <v>1537</v>
      </c>
      <c r="AB421" s="11">
        <v>39.6</v>
      </c>
      <c r="AC421" s="8" t="s">
        <v>1473</v>
      </c>
      <c r="AD421" s="8" t="s">
        <v>1474</v>
      </c>
      <c r="AE421" s="8" t="s">
        <v>58</v>
      </c>
      <c r="AF421" s="8" t="s">
        <v>59</v>
      </c>
    </row>
    <row r="422" ht="36" customHeight="1" spans="1:32">
      <c r="A422" s="2">
        <v>418</v>
      </c>
      <c r="B422" s="8" t="s">
        <v>1538</v>
      </c>
      <c r="C422" s="8" t="s">
        <v>38</v>
      </c>
      <c r="D422" s="9" t="s">
        <v>1469</v>
      </c>
      <c r="E422" s="9" t="s">
        <v>1539</v>
      </c>
      <c r="F422" s="9" t="s">
        <v>41</v>
      </c>
      <c r="G422" s="9" t="s">
        <v>141</v>
      </c>
      <c r="H422" s="10">
        <v>30</v>
      </c>
      <c r="I422" s="14">
        <v>0</v>
      </c>
      <c r="J422" s="14">
        <v>0</v>
      </c>
      <c r="K422" s="14">
        <v>0</v>
      </c>
      <c r="L422" s="14">
        <v>0</v>
      </c>
      <c r="M422" s="14">
        <v>12.377542</v>
      </c>
      <c r="N422" s="14"/>
      <c r="O422" s="14"/>
      <c r="P422" s="14">
        <v>17.622458</v>
      </c>
      <c r="Q422" s="9" t="s">
        <v>1540</v>
      </c>
      <c r="R422" s="9" t="s">
        <v>1541</v>
      </c>
      <c r="S422" s="18" t="s">
        <v>85</v>
      </c>
      <c r="T422" s="18" t="s">
        <v>45</v>
      </c>
      <c r="U422" s="18" t="s">
        <v>86</v>
      </c>
      <c r="V422" s="11">
        <v>1</v>
      </c>
      <c r="W422" s="11">
        <v>68</v>
      </c>
      <c r="X422" s="9">
        <v>203</v>
      </c>
      <c r="Y422" s="9">
        <v>8</v>
      </c>
      <c r="Z422" s="24" t="s">
        <v>47</v>
      </c>
      <c r="AA422" s="9" t="s">
        <v>1541</v>
      </c>
      <c r="AB422" s="11">
        <v>0</v>
      </c>
      <c r="AC422" s="8" t="s">
        <v>1473</v>
      </c>
      <c r="AD422" s="8" t="s">
        <v>1474</v>
      </c>
      <c r="AE422" s="8" t="s">
        <v>50</v>
      </c>
      <c r="AF422" s="11" t="s">
        <v>51</v>
      </c>
    </row>
    <row r="423" ht="36" customHeight="1" spans="1:32">
      <c r="A423" s="2">
        <v>419</v>
      </c>
      <c r="B423" s="8" t="s">
        <v>1542</v>
      </c>
      <c r="C423" s="8" t="s">
        <v>38</v>
      </c>
      <c r="D423" s="9" t="s">
        <v>74</v>
      </c>
      <c r="E423" s="9" t="s">
        <v>74</v>
      </c>
      <c r="F423" s="9" t="s">
        <v>74</v>
      </c>
      <c r="G423" s="9" t="s">
        <v>20</v>
      </c>
      <c r="H423" s="10">
        <v>50</v>
      </c>
      <c r="I423" s="14">
        <v>0</v>
      </c>
      <c r="J423" s="14">
        <v>0</v>
      </c>
      <c r="K423" s="14">
        <v>0</v>
      </c>
      <c r="L423" s="14">
        <v>50</v>
      </c>
      <c r="M423" s="14">
        <v>0</v>
      </c>
      <c r="N423" s="14"/>
      <c r="O423" s="14"/>
      <c r="P423" s="14">
        <v>0</v>
      </c>
      <c r="Q423" s="9" t="s">
        <v>1543</v>
      </c>
      <c r="R423" s="9" t="s">
        <v>1544</v>
      </c>
      <c r="S423" s="18" t="s">
        <v>85</v>
      </c>
      <c r="T423" s="18" t="s">
        <v>1545</v>
      </c>
      <c r="U423" s="18" t="s">
        <v>86</v>
      </c>
      <c r="V423" s="11">
        <v>10</v>
      </c>
      <c r="W423" s="11">
        <v>198</v>
      </c>
      <c r="X423" s="9">
        <v>398</v>
      </c>
      <c r="Y423" s="9">
        <v>398</v>
      </c>
      <c r="Z423" s="24" t="s">
        <v>47</v>
      </c>
      <c r="AA423" s="9" t="s">
        <v>1544</v>
      </c>
      <c r="AB423" s="11">
        <v>0</v>
      </c>
      <c r="AC423" s="8" t="s">
        <v>151</v>
      </c>
      <c r="AD423" s="8" t="s">
        <v>895</v>
      </c>
      <c r="AE423" s="8" t="s">
        <v>151</v>
      </c>
      <c r="AF423" s="11" t="s">
        <v>895</v>
      </c>
    </row>
    <row r="424" ht="36" customHeight="1" spans="1:32">
      <c r="A424" s="2">
        <v>420</v>
      </c>
      <c r="B424" s="8" t="s">
        <v>1546</v>
      </c>
      <c r="C424" s="8" t="s">
        <v>38</v>
      </c>
      <c r="D424" s="9" t="s">
        <v>1547</v>
      </c>
      <c r="E424" s="9" t="s">
        <v>1548</v>
      </c>
      <c r="F424" s="9" t="s">
        <v>74</v>
      </c>
      <c r="G424" s="9" t="s">
        <v>18</v>
      </c>
      <c r="H424" s="10">
        <v>21.12</v>
      </c>
      <c r="I424" s="14">
        <v>0</v>
      </c>
      <c r="J424" s="14">
        <v>21.12</v>
      </c>
      <c r="K424" s="14">
        <v>0</v>
      </c>
      <c r="L424" s="14">
        <v>0</v>
      </c>
      <c r="M424" s="14">
        <v>0</v>
      </c>
      <c r="N424" s="14"/>
      <c r="O424" s="14"/>
      <c r="P424" s="14">
        <v>0</v>
      </c>
      <c r="Q424" s="9" t="s">
        <v>1549</v>
      </c>
      <c r="R424" s="9" t="s">
        <v>1550</v>
      </c>
      <c r="S424" s="18" t="s">
        <v>85</v>
      </c>
      <c r="T424" s="18" t="s">
        <v>1551</v>
      </c>
      <c r="U424" s="18" t="s">
        <v>86</v>
      </c>
      <c r="V424" s="11">
        <v>8</v>
      </c>
      <c r="W424" s="11">
        <v>22</v>
      </c>
      <c r="X424" s="9">
        <v>84</v>
      </c>
      <c r="Y424" s="9">
        <v>84</v>
      </c>
      <c r="Z424" s="24" t="s">
        <v>47</v>
      </c>
      <c r="AA424" s="9" t="s">
        <v>1550</v>
      </c>
      <c r="AB424" s="11">
        <v>15.84</v>
      </c>
      <c r="AC424" s="8" t="s">
        <v>151</v>
      </c>
      <c r="AD424" s="8" t="s">
        <v>895</v>
      </c>
      <c r="AE424" s="8" t="s">
        <v>151</v>
      </c>
      <c r="AF424" s="11" t="s">
        <v>895</v>
      </c>
    </row>
    <row r="425" ht="74" customHeight="1" spans="1:32">
      <c r="A425" s="2">
        <v>421</v>
      </c>
      <c r="B425" s="8" t="s">
        <v>1552</v>
      </c>
      <c r="C425" s="8" t="s">
        <v>38</v>
      </c>
      <c r="D425" s="9" t="s">
        <v>1553</v>
      </c>
      <c r="E425" s="9" t="s">
        <v>74</v>
      </c>
      <c r="F425" s="9" t="s">
        <v>74</v>
      </c>
      <c r="G425" s="9" t="s">
        <v>99</v>
      </c>
      <c r="H425" s="10">
        <v>1227.8</v>
      </c>
      <c r="I425" s="14">
        <v>1055.495</v>
      </c>
      <c r="J425" s="14">
        <v>172.305</v>
      </c>
      <c r="K425" s="14">
        <v>0</v>
      </c>
      <c r="L425" s="14">
        <v>0</v>
      </c>
      <c r="M425" s="14">
        <v>0</v>
      </c>
      <c r="N425" s="14"/>
      <c r="O425" s="14"/>
      <c r="P425" s="14">
        <v>0</v>
      </c>
      <c r="Q425" s="9" t="s">
        <v>1554</v>
      </c>
      <c r="R425" s="9" t="s">
        <v>1555</v>
      </c>
      <c r="S425" s="18" t="s">
        <v>85</v>
      </c>
      <c r="T425" s="9" t="s">
        <v>1555</v>
      </c>
      <c r="U425" s="18" t="s">
        <v>86</v>
      </c>
      <c r="V425" s="11">
        <v>257</v>
      </c>
      <c r="W425" s="11">
        <v>4000</v>
      </c>
      <c r="X425" s="9">
        <v>13652</v>
      </c>
      <c r="Y425" s="9">
        <v>4000</v>
      </c>
      <c r="Z425" s="24" t="s">
        <v>47</v>
      </c>
      <c r="AA425" s="9" t="s">
        <v>1555</v>
      </c>
      <c r="AB425" s="11">
        <v>1212.8</v>
      </c>
      <c r="AC425" s="8" t="s">
        <v>151</v>
      </c>
      <c r="AD425" s="8" t="s">
        <v>895</v>
      </c>
      <c r="AE425" s="8" t="s">
        <v>151</v>
      </c>
      <c r="AF425" s="8" t="s">
        <v>895</v>
      </c>
    </row>
    <row r="426" ht="36" customHeight="1" spans="1:32">
      <c r="A426" s="2">
        <v>422</v>
      </c>
      <c r="B426" s="8" t="s">
        <v>1556</v>
      </c>
      <c r="C426" s="8" t="s">
        <v>38</v>
      </c>
      <c r="D426" s="9" t="s">
        <v>1553</v>
      </c>
      <c r="E426" s="9" t="s">
        <v>74</v>
      </c>
      <c r="F426" s="9" t="s">
        <v>74</v>
      </c>
      <c r="G426" s="9" t="s">
        <v>17</v>
      </c>
      <c r="H426" s="10">
        <v>9.01</v>
      </c>
      <c r="I426" s="14">
        <v>9.01</v>
      </c>
      <c r="J426" s="14">
        <v>0</v>
      </c>
      <c r="K426" s="14">
        <v>0</v>
      </c>
      <c r="L426" s="14">
        <v>0</v>
      </c>
      <c r="M426" s="14">
        <v>0</v>
      </c>
      <c r="N426" s="14"/>
      <c r="O426" s="14"/>
      <c r="P426" s="14">
        <v>0</v>
      </c>
      <c r="Q426" s="9" t="s">
        <v>1557</v>
      </c>
      <c r="R426" s="9" t="s">
        <v>1558</v>
      </c>
      <c r="S426" s="18" t="s">
        <v>85</v>
      </c>
      <c r="T426" s="18" t="s">
        <v>1545</v>
      </c>
      <c r="U426" s="18" t="s">
        <v>86</v>
      </c>
      <c r="V426" s="11">
        <v>257</v>
      </c>
      <c r="W426" s="11">
        <v>150</v>
      </c>
      <c r="X426" s="9">
        <v>512</v>
      </c>
      <c r="Y426" s="9">
        <v>512</v>
      </c>
      <c r="Z426" s="24" t="s">
        <v>47</v>
      </c>
      <c r="AA426" s="9" t="s">
        <v>1558</v>
      </c>
      <c r="AB426" s="11">
        <v>7.41245</v>
      </c>
      <c r="AC426" s="8" t="s">
        <v>151</v>
      </c>
      <c r="AD426" s="8" t="s">
        <v>895</v>
      </c>
      <c r="AE426" s="8" t="s">
        <v>151</v>
      </c>
      <c r="AF426" s="8" t="s">
        <v>895</v>
      </c>
    </row>
    <row r="427" ht="36" customHeight="1" spans="1:32">
      <c r="A427" s="2">
        <v>423</v>
      </c>
      <c r="B427" s="8" t="s">
        <v>1559</v>
      </c>
      <c r="C427" s="8" t="s">
        <v>38</v>
      </c>
      <c r="D427" s="9" t="s">
        <v>1553</v>
      </c>
      <c r="E427" s="9" t="s">
        <v>74</v>
      </c>
      <c r="F427" s="9" t="s">
        <v>74</v>
      </c>
      <c r="G427" s="9" t="s">
        <v>17</v>
      </c>
      <c r="H427" s="10">
        <v>1862.4</v>
      </c>
      <c r="I427" s="14">
        <v>1862.4</v>
      </c>
      <c r="J427" s="14">
        <v>0</v>
      </c>
      <c r="K427" s="14">
        <v>0</v>
      </c>
      <c r="L427" s="14">
        <v>0</v>
      </c>
      <c r="M427" s="14">
        <v>0</v>
      </c>
      <c r="N427" s="14"/>
      <c r="O427" s="14"/>
      <c r="P427" s="14">
        <v>0</v>
      </c>
      <c r="Q427" s="9" t="s">
        <v>1560</v>
      </c>
      <c r="R427" s="9" t="s">
        <v>1561</v>
      </c>
      <c r="S427" s="18" t="s">
        <v>44</v>
      </c>
      <c r="T427" s="18" t="s">
        <v>1551</v>
      </c>
      <c r="U427" s="18" t="s">
        <v>86</v>
      </c>
      <c r="V427" s="11">
        <v>257</v>
      </c>
      <c r="W427" s="11">
        <v>1940</v>
      </c>
      <c r="X427" s="9">
        <v>6402</v>
      </c>
      <c r="Y427" s="9">
        <v>1940</v>
      </c>
      <c r="Z427" s="24" t="s">
        <v>47</v>
      </c>
      <c r="AA427" s="9" t="s">
        <v>1561</v>
      </c>
      <c r="AB427" s="11">
        <v>1707.28</v>
      </c>
      <c r="AC427" s="8" t="s">
        <v>1562</v>
      </c>
      <c r="AD427" s="8" t="s">
        <v>1563</v>
      </c>
      <c r="AE427" s="8" t="s">
        <v>1562</v>
      </c>
      <c r="AF427" s="8" t="s">
        <v>1563</v>
      </c>
    </row>
    <row r="428" ht="63" customHeight="1" spans="1:32">
      <c r="A428" s="2">
        <v>424</v>
      </c>
      <c r="B428" s="8" t="s">
        <v>1564</v>
      </c>
      <c r="C428" s="8" t="s">
        <v>38</v>
      </c>
      <c r="D428" s="9" t="s">
        <v>1553</v>
      </c>
      <c r="E428" s="9" t="s">
        <v>74</v>
      </c>
      <c r="F428" s="9" t="s">
        <v>74</v>
      </c>
      <c r="G428" s="9" t="s">
        <v>421</v>
      </c>
      <c r="H428" s="10">
        <v>1400</v>
      </c>
      <c r="I428" s="14">
        <v>0</v>
      </c>
      <c r="J428" s="14">
        <v>225.24</v>
      </c>
      <c r="K428" s="14">
        <v>0</v>
      </c>
      <c r="L428" s="14">
        <v>1174.76</v>
      </c>
      <c r="M428" s="14">
        <v>0</v>
      </c>
      <c r="N428" s="14"/>
      <c r="O428" s="14"/>
      <c r="P428" s="14">
        <v>0</v>
      </c>
      <c r="Q428" s="9" t="s">
        <v>1565</v>
      </c>
      <c r="R428" s="9" t="s">
        <v>1566</v>
      </c>
      <c r="S428" s="18" t="s">
        <v>44</v>
      </c>
      <c r="T428" s="9" t="s">
        <v>1565</v>
      </c>
      <c r="U428" s="18" t="s">
        <v>86</v>
      </c>
      <c r="V428" s="11">
        <v>257</v>
      </c>
      <c r="W428" s="11">
        <v>11450</v>
      </c>
      <c r="X428" s="9">
        <v>40000</v>
      </c>
      <c r="Y428" s="9">
        <v>40000</v>
      </c>
      <c r="Z428" s="24" t="s">
        <v>47</v>
      </c>
      <c r="AA428" s="9" t="s">
        <v>1566</v>
      </c>
      <c r="AB428" s="11">
        <v>1471.31</v>
      </c>
      <c r="AC428" s="8" t="s">
        <v>1562</v>
      </c>
      <c r="AD428" s="8" t="s">
        <v>1563</v>
      </c>
      <c r="AE428" s="8" t="s">
        <v>1562</v>
      </c>
      <c r="AF428" s="8" t="s">
        <v>1563</v>
      </c>
    </row>
    <row r="429" ht="36" customHeight="1" spans="1:32">
      <c r="A429" s="2">
        <v>425</v>
      </c>
      <c r="B429" s="8" t="s">
        <v>1567</v>
      </c>
      <c r="C429" s="8" t="s">
        <v>38</v>
      </c>
      <c r="D429" s="9" t="s">
        <v>1553</v>
      </c>
      <c r="E429" s="9" t="s">
        <v>74</v>
      </c>
      <c r="F429" s="9" t="s">
        <v>74</v>
      </c>
      <c r="G429" s="9" t="s">
        <v>17</v>
      </c>
      <c r="H429" s="10">
        <v>4200</v>
      </c>
      <c r="I429" s="14">
        <v>4200</v>
      </c>
      <c r="J429" s="14">
        <v>0</v>
      </c>
      <c r="K429" s="14">
        <v>0</v>
      </c>
      <c r="L429" s="14">
        <v>0</v>
      </c>
      <c r="M429" s="14">
        <v>0</v>
      </c>
      <c r="N429" s="14"/>
      <c r="O429" s="14"/>
      <c r="P429" s="14">
        <v>0</v>
      </c>
      <c r="Q429" s="9" t="s">
        <v>1568</v>
      </c>
      <c r="R429" s="9" t="s">
        <v>1569</v>
      </c>
      <c r="S429" s="18" t="s">
        <v>85</v>
      </c>
      <c r="T429" s="18" t="s">
        <v>1545</v>
      </c>
      <c r="U429" s="18" t="s">
        <v>86</v>
      </c>
      <c r="V429" s="11">
        <v>257</v>
      </c>
      <c r="W429" s="11">
        <v>20000</v>
      </c>
      <c r="X429" s="9">
        <v>71000</v>
      </c>
      <c r="Y429" s="9">
        <v>71000</v>
      </c>
      <c r="Z429" s="24" t="s">
        <v>47</v>
      </c>
      <c r="AA429" s="9" t="s">
        <v>1569</v>
      </c>
      <c r="AB429" s="11">
        <v>4175.31045</v>
      </c>
      <c r="AC429" s="8" t="s">
        <v>50</v>
      </c>
      <c r="AD429" s="8" t="s">
        <v>51</v>
      </c>
      <c r="AE429" s="8" t="s">
        <v>50</v>
      </c>
      <c r="AF429" s="11" t="s">
        <v>51</v>
      </c>
    </row>
    <row r="430" ht="36" customHeight="1" spans="1:32">
      <c r="A430" s="2">
        <v>426</v>
      </c>
      <c r="B430" s="8" t="s">
        <v>1570</v>
      </c>
      <c r="C430" s="8" t="s">
        <v>38</v>
      </c>
      <c r="D430" s="9" t="s">
        <v>1553</v>
      </c>
      <c r="E430" s="9" t="s">
        <v>74</v>
      </c>
      <c r="F430" s="9" t="s">
        <v>74</v>
      </c>
      <c r="G430" s="9" t="s">
        <v>17</v>
      </c>
      <c r="H430" s="10">
        <v>500</v>
      </c>
      <c r="I430" s="14">
        <v>500</v>
      </c>
      <c r="J430" s="14">
        <v>0</v>
      </c>
      <c r="K430" s="14">
        <v>0</v>
      </c>
      <c r="L430" s="14">
        <v>0</v>
      </c>
      <c r="M430" s="14">
        <v>0</v>
      </c>
      <c r="N430" s="14"/>
      <c r="O430" s="14"/>
      <c r="P430" s="14">
        <v>0</v>
      </c>
      <c r="Q430" s="9" t="s">
        <v>1571</v>
      </c>
      <c r="R430" s="9" t="s">
        <v>1572</v>
      </c>
      <c r="S430" s="18" t="s">
        <v>85</v>
      </c>
      <c r="T430" s="18" t="s">
        <v>1573</v>
      </c>
      <c r="U430" s="18" t="s">
        <v>86</v>
      </c>
      <c r="V430" s="11">
        <v>257</v>
      </c>
      <c r="W430" s="11">
        <v>4500</v>
      </c>
      <c r="X430" s="9">
        <v>16200</v>
      </c>
      <c r="Y430" s="9">
        <v>16200</v>
      </c>
      <c r="Z430" s="24" t="s">
        <v>47</v>
      </c>
      <c r="AA430" s="9" t="s">
        <v>1572</v>
      </c>
      <c r="AB430" s="11">
        <v>368.633193</v>
      </c>
      <c r="AC430" s="8" t="s">
        <v>50</v>
      </c>
      <c r="AD430" s="8" t="s">
        <v>51</v>
      </c>
      <c r="AE430" s="8" t="s">
        <v>50</v>
      </c>
      <c r="AF430" s="11" t="s">
        <v>51</v>
      </c>
    </row>
    <row r="431" ht="57" customHeight="1" spans="1:32">
      <c r="A431" s="2">
        <v>427</v>
      </c>
      <c r="B431" s="8" t="s">
        <v>1574</v>
      </c>
      <c r="C431" s="8" t="s">
        <v>38</v>
      </c>
      <c r="D431" s="9" t="s">
        <v>1553</v>
      </c>
      <c r="E431" s="9" t="s">
        <v>74</v>
      </c>
      <c r="F431" s="9" t="s">
        <v>74</v>
      </c>
      <c r="G431" s="9" t="s">
        <v>20</v>
      </c>
      <c r="H431" s="10">
        <v>60</v>
      </c>
      <c r="I431" s="14">
        <v>0</v>
      </c>
      <c r="J431" s="14">
        <v>0</v>
      </c>
      <c r="K431" s="14">
        <v>0</v>
      </c>
      <c r="L431" s="14">
        <v>60</v>
      </c>
      <c r="M431" s="14">
        <v>0</v>
      </c>
      <c r="N431" s="14"/>
      <c r="O431" s="14"/>
      <c r="P431" s="14">
        <v>0</v>
      </c>
      <c r="Q431" s="9" t="s">
        <v>1575</v>
      </c>
      <c r="R431" s="9" t="s">
        <v>1576</v>
      </c>
      <c r="S431" s="18" t="s">
        <v>85</v>
      </c>
      <c r="T431" s="9" t="s">
        <v>1575</v>
      </c>
      <c r="U431" s="18" t="s">
        <v>86</v>
      </c>
      <c r="V431" s="11">
        <v>257</v>
      </c>
      <c r="W431" s="11">
        <v>400</v>
      </c>
      <c r="X431" s="9">
        <v>1500</v>
      </c>
      <c r="Y431" s="9">
        <v>1500</v>
      </c>
      <c r="Z431" s="24" t="s">
        <v>47</v>
      </c>
      <c r="AA431" s="9" t="s">
        <v>1576</v>
      </c>
      <c r="AB431" s="11">
        <v>57.2375</v>
      </c>
      <c r="AC431" s="8" t="s">
        <v>1577</v>
      </c>
      <c r="AD431" s="8" t="s">
        <v>51</v>
      </c>
      <c r="AE431" s="8" t="s">
        <v>1577</v>
      </c>
      <c r="AF431" s="11" t="s">
        <v>51</v>
      </c>
    </row>
    <row r="432" ht="36" customHeight="1" spans="1:32">
      <c r="A432" s="2">
        <v>428</v>
      </c>
      <c r="B432" s="8" t="s">
        <v>1578</v>
      </c>
      <c r="C432" s="8" t="s">
        <v>38</v>
      </c>
      <c r="D432" s="9" t="s">
        <v>1553</v>
      </c>
      <c r="E432" s="9" t="s">
        <v>74</v>
      </c>
      <c r="F432" s="9" t="s">
        <v>74</v>
      </c>
      <c r="G432" s="9" t="s">
        <v>19</v>
      </c>
      <c r="H432" s="10">
        <v>131.105</v>
      </c>
      <c r="I432" s="14">
        <v>0</v>
      </c>
      <c r="J432" s="14">
        <v>0</v>
      </c>
      <c r="K432" s="14">
        <v>131.105</v>
      </c>
      <c r="L432" s="14">
        <v>0</v>
      </c>
      <c r="M432" s="14">
        <v>0</v>
      </c>
      <c r="N432" s="14"/>
      <c r="O432" s="14"/>
      <c r="P432" s="14">
        <v>0</v>
      </c>
      <c r="Q432" s="9" t="s">
        <v>1579</v>
      </c>
      <c r="R432" s="9" t="s">
        <v>1580</v>
      </c>
      <c r="S432" s="18" t="s">
        <v>85</v>
      </c>
      <c r="T432" s="18" t="s">
        <v>1545</v>
      </c>
      <c r="U432" s="18" t="s">
        <v>86</v>
      </c>
      <c r="V432" s="19">
        <v>30</v>
      </c>
      <c r="W432" s="19">
        <v>1250</v>
      </c>
      <c r="X432" s="9">
        <v>3851</v>
      </c>
      <c r="Y432" s="9">
        <v>328</v>
      </c>
      <c r="Z432" s="24" t="s">
        <v>47</v>
      </c>
      <c r="AA432" s="9" t="s">
        <v>1580</v>
      </c>
      <c r="AB432" s="11">
        <v>127.99</v>
      </c>
      <c r="AC432" s="8" t="s">
        <v>1521</v>
      </c>
      <c r="AD432" s="8" t="s">
        <v>51</v>
      </c>
      <c r="AE432" s="8" t="s">
        <v>1521</v>
      </c>
      <c r="AF432" s="8" t="s">
        <v>51</v>
      </c>
    </row>
    <row r="433" ht="36" customHeight="1" spans="1:32">
      <c r="A433" s="2">
        <v>429</v>
      </c>
      <c r="B433" s="8" t="s">
        <v>1581</v>
      </c>
      <c r="C433" s="8" t="s">
        <v>38</v>
      </c>
      <c r="D433" s="9" t="s">
        <v>649</v>
      </c>
      <c r="E433" s="9" t="s">
        <v>1582</v>
      </c>
      <c r="F433" s="9" t="s">
        <v>41</v>
      </c>
      <c r="G433" s="9" t="s">
        <v>17</v>
      </c>
      <c r="H433" s="10">
        <v>190.345</v>
      </c>
      <c r="I433" s="14">
        <v>190.345</v>
      </c>
      <c r="J433" s="14">
        <v>0</v>
      </c>
      <c r="K433" s="14">
        <v>0</v>
      </c>
      <c r="L433" s="14">
        <v>0</v>
      </c>
      <c r="M433" s="14">
        <v>0</v>
      </c>
      <c r="N433" s="14"/>
      <c r="O433" s="14"/>
      <c r="P433" s="14">
        <v>0</v>
      </c>
      <c r="Q433" s="9" t="s">
        <v>1583</v>
      </c>
      <c r="R433" s="9" t="s">
        <v>1584</v>
      </c>
      <c r="S433" s="18" t="s">
        <v>85</v>
      </c>
      <c r="T433" s="18" t="s">
        <v>1545</v>
      </c>
      <c r="U433" s="18" t="s">
        <v>86</v>
      </c>
      <c r="V433" s="19">
        <v>1</v>
      </c>
      <c r="W433" s="11">
        <v>36</v>
      </c>
      <c r="X433" s="9">
        <v>123</v>
      </c>
      <c r="Y433" s="9">
        <v>11</v>
      </c>
      <c r="Z433" s="24" t="s">
        <v>47</v>
      </c>
      <c r="AA433" s="9" t="s">
        <v>1584</v>
      </c>
      <c r="AB433" s="11">
        <v>120.345</v>
      </c>
      <c r="AC433" s="8" t="s">
        <v>50</v>
      </c>
      <c r="AD433" s="8" t="s">
        <v>51</v>
      </c>
      <c r="AE433" s="8" t="s">
        <v>50</v>
      </c>
      <c r="AF433" s="8" t="s">
        <v>51</v>
      </c>
    </row>
    <row r="434" ht="36" customHeight="1" spans="1:32">
      <c r="A434" s="2">
        <v>430</v>
      </c>
      <c r="B434" s="8" t="s">
        <v>1585</v>
      </c>
      <c r="C434" s="8" t="s">
        <v>38</v>
      </c>
      <c r="D434" s="9" t="s">
        <v>1553</v>
      </c>
      <c r="E434" s="9" t="s">
        <v>74</v>
      </c>
      <c r="F434" s="9" t="s">
        <v>74</v>
      </c>
      <c r="G434" s="9" t="s">
        <v>19</v>
      </c>
      <c r="H434" s="10">
        <v>100</v>
      </c>
      <c r="I434" s="14">
        <v>0</v>
      </c>
      <c r="J434" s="14">
        <v>0</v>
      </c>
      <c r="K434" s="14">
        <v>100</v>
      </c>
      <c r="L434" s="14">
        <v>0</v>
      </c>
      <c r="M434" s="14">
        <v>0</v>
      </c>
      <c r="N434" s="14"/>
      <c r="O434" s="14"/>
      <c r="P434" s="14">
        <v>0</v>
      </c>
      <c r="Q434" s="9" t="s">
        <v>1586</v>
      </c>
      <c r="R434" s="9" t="s">
        <v>1587</v>
      </c>
      <c r="S434" s="18" t="s">
        <v>85</v>
      </c>
      <c r="T434" s="18" t="s">
        <v>1545</v>
      </c>
      <c r="U434" s="18" t="s">
        <v>86</v>
      </c>
      <c r="V434" s="11">
        <v>140</v>
      </c>
      <c r="W434" s="11">
        <v>735</v>
      </c>
      <c r="X434" s="9">
        <v>2500</v>
      </c>
      <c r="Y434" s="9">
        <v>2500</v>
      </c>
      <c r="Z434" s="24" t="s">
        <v>47</v>
      </c>
      <c r="AA434" s="9" t="s">
        <v>1587</v>
      </c>
      <c r="AB434" s="11">
        <v>76</v>
      </c>
      <c r="AC434" s="8" t="s">
        <v>50</v>
      </c>
      <c r="AD434" s="8" t="s">
        <v>51</v>
      </c>
      <c r="AE434" s="8" t="s">
        <v>50</v>
      </c>
      <c r="AF434" s="8" t="s">
        <v>51</v>
      </c>
    </row>
    <row r="435" ht="36" customHeight="1" spans="1:32">
      <c r="A435" s="2">
        <v>431</v>
      </c>
      <c r="B435" s="8" t="s">
        <v>1588</v>
      </c>
      <c r="C435" s="8" t="s">
        <v>38</v>
      </c>
      <c r="D435" s="9" t="s">
        <v>356</v>
      </c>
      <c r="E435" s="9" t="s">
        <v>409</v>
      </c>
      <c r="F435" s="9" t="s">
        <v>41</v>
      </c>
      <c r="G435" s="9" t="s">
        <v>18</v>
      </c>
      <c r="H435" s="10">
        <v>45</v>
      </c>
      <c r="I435" s="14">
        <v>0</v>
      </c>
      <c r="J435" s="14">
        <v>45</v>
      </c>
      <c r="K435" s="14">
        <v>0</v>
      </c>
      <c r="L435" s="14">
        <v>0</v>
      </c>
      <c r="M435" s="14">
        <v>0</v>
      </c>
      <c r="N435" s="14"/>
      <c r="O435" s="14"/>
      <c r="P435" s="14">
        <v>0</v>
      </c>
      <c r="Q435" s="9" t="s">
        <v>1589</v>
      </c>
      <c r="R435" s="9" t="s">
        <v>1590</v>
      </c>
      <c r="S435" s="18" t="s">
        <v>85</v>
      </c>
      <c r="T435" s="18" t="s">
        <v>1545</v>
      </c>
      <c r="U435" s="18" t="s">
        <v>86</v>
      </c>
      <c r="V435" s="11">
        <v>1</v>
      </c>
      <c r="W435" s="11">
        <v>500</v>
      </c>
      <c r="X435" s="9">
        <v>1680</v>
      </c>
      <c r="Y435" s="9">
        <v>113</v>
      </c>
      <c r="Z435" s="24" t="s">
        <v>47</v>
      </c>
      <c r="AA435" s="9" t="s">
        <v>1590</v>
      </c>
      <c r="AB435" s="11">
        <v>44.68</v>
      </c>
      <c r="AC435" s="8" t="s">
        <v>160</v>
      </c>
      <c r="AD435" s="8" t="s">
        <v>161</v>
      </c>
      <c r="AE435" s="8" t="s">
        <v>160</v>
      </c>
      <c r="AF435" s="8" t="s">
        <v>161</v>
      </c>
    </row>
    <row r="436" ht="36" customHeight="1" spans="1:32">
      <c r="A436" s="2">
        <v>432</v>
      </c>
      <c r="B436" s="8" t="s">
        <v>1591</v>
      </c>
      <c r="C436" s="8" t="s">
        <v>38</v>
      </c>
      <c r="D436" s="9" t="s">
        <v>1397</v>
      </c>
      <c r="E436" s="9" t="s">
        <v>1451</v>
      </c>
      <c r="F436" s="9" t="s">
        <v>79</v>
      </c>
      <c r="G436" s="9" t="s">
        <v>18</v>
      </c>
      <c r="H436" s="10">
        <v>55</v>
      </c>
      <c r="I436" s="14">
        <v>0</v>
      </c>
      <c r="J436" s="14">
        <v>55</v>
      </c>
      <c r="K436" s="14">
        <v>0</v>
      </c>
      <c r="L436" s="14">
        <v>0</v>
      </c>
      <c r="M436" s="14">
        <v>0</v>
      </c>
      <c r="N436" s="14"/>
      <c r="O436" s="14"/>
      <c r="P436" s="14">
        <v>0</v>
      </c>
      <c r="Q436" s="9" t="s">
        <v>1592</v>
      </c>
      <c r="R436" s="9" t="s">
        <v>1593</v>
      </c>
      <c r="S436" s="18" t="s">
        <v>85</v>
      </c>
      <c r="T436" s="18" t="s">
        <v>1545</v>
      </c>
      <c r="U436" s="18" t="s">
        <v>86</v>
      </c>
      <c r="V436" s="11">
        <v>1</v>
      </c>
      <c r="W436" s="11">
        <v>112</v>
      </c>
      <c r="X436" s="9">
        <v>405</v>
      </c>
      <c r="Y436" s="9">
        <v>22</v>
      </c>
      <c r="Z436" s="24" t="s">
        <v>47</v>
      </c>
      <c r="AA436" s="9" t="s">
        <v>1593</v>
      </c>
      <c r="AB436" s="11">
        <v>54.47</v>
      </c>
      <c r="AC436" s="8" t="s">
        <v>160</v>
      </c>
      <c r="AD436" s="8" t="s">
        <v>161</v>
      </c>
      <c r="AE436" s="8" t="s">
        <v>160</v>
      </c>
      <c r="AF436" s="11" t="s">
        <v>161</v>
      </c>
    </row>
    <row r="437" ht="36" customHeight="1" spans="1:32">
      <c r="A437" s="2">
        <v>433</v>
      </c>
      <c r="B437" s="8" t="s">
        <v>1594</v>
      </c>
      <c r="C437" s="8" t="s">
        <v>38</v>
      </c>
      <c r="D437" s="9" t="s">
        <v>330</v>
      </c>
      <c r="E437" s="9" t="s">
        <v>1595</v>
      </c>
      <c r="F437" s="9" t="s">
        <v>41</v>
      </c>
      <c r="G437" s="9" t="s">
        <v>18</v>
      </c>
      <c r="H437" s="10">
        <v>35</v>
      </c>
      <c r="I437" s="14">
        <v>0</v>
      </c>
      <c r="J437" s="14">
        <v>35</v>
      </c>
      <c r="K437" s="14">
        <v>0</v>
      </c>
      <c r="L437" s="14">
        <v>0</v>
      </c>
      <c r="M437" s="14">
        <v>0</v>
      </c>
      <c r="N437" s="14"/>
      <c r="O437" s="14"/>
      <c r="P437" s="14">
        <v>0</v>
      </c>
      <c r="Q437" s="9" t="s">
        <v>1596</v>
      </c>
      <c r="R437" s="9" t="s">
        <v>1597</v>
      </c>
      <c r="S437" s="18" t="s">
        <v>85</v>
      </c>
      <c r="T437" s="18" t="s">
        <v>1545</v>
      </c>
      <c r="U437" s="18" t="s">
        <v>86</v>
      </c>
      <c r="V437" s="11">
        <v>1</v>
      </c>
      <c r="W437" s="11">
        <v>146</v>
      </c>
      <c r="X437" s="9">
        <v>515</v>
      </c>
      <c r="Y437" s="9">
        <v>17</v>
      </c>
      <c r="Z437" s="24" t="s">
        <v>47</v>
      </c>
      <c r="AA437" s="9" t="s">
        <v>1597</v>
      </c>
      <c r="AB437" s="11">
        <v>34.35</v>
      </c>
      <c r="AC437" s="8" t="s">
        <v>160</v>
      </c>
      <c r="AD437" s="8" t="s">
        <v>161</v>
      </c>
      <c r="AE437" s="8" t="s">
        <v>160</v>
      </c>
      <c r="AF437" s="8" t="s">
        <v>161</v>
      </c>
    </row>
    <row r="438" ht="36" customHeight="1" spans="1:32">
      <c r="A438" s="29" t="s">
        <v>1598</v>
      </c>
      <c r="B438" s="29"/>
      <c r="C438" s="29"/>
      <c r="D438" s="29"/>
      <c r="E438" s="29"/>
      <c r="F438" s="29"/>
      <c r="G438" s="29"/>
      <c r="H438" s="29"/>
      <c r="I438" s="29"/>
      <c r="J438" s="29"/>
      <c r="K438" s="29"/>
      <c r="L438" s="29"/>
      <c r="M438" s="29"/>
      <c r="N438" s="29"/>
      <c r="O438" s="29"/>
      <c r="P438" s="29"/>
      <c r="Q438" s="29"/>
      <c r="R438" s="29"/>
      <c r="S438" s="29"/>
      <c r="T438" s="29"/>
      <c r="U438" s="29"/>
      <c r="V438" s="29"/>
      <c r="W438" s="29"/>
      <c r="X438" s="29"/>
      <c r="Y438" s="29"/>
      <c r="Z438" s="24"/>
      <c r="AA438" s="29"/>
      <c r="AB438" s="29"/>
      <c r="AC438" s="29"/>
      <c r="AD438" s="29"/>
      <c r="AE438" s="29"/>
      <c r="AF438" s="29"/>
    </row>
  </sheetData>
  <mergeCells count="13">
    <mergeCell ref="A1:AF1"/>
    <mergeCell ref="C2:F2"/>
    <mergeCell ref="I2:P2"/>
    <mergeCell ref="S2:Z2"/>
    <mergeCell ref="AC2:AF2"/>
    <mergeCell ref="A2:A3"/>
    <mergeCell ref="B2:B3"/>
    <mergeCell ref="G2:G3"/>
    <mergeCell ref="H2:H3"/>
    <mergeCell ref="Q2:Q3"/>
    <mergeCell ref="R2:R3"/>
    <mergeCell ref="AA2:AA3"/>
    <mergeCell ref="AB2:AB3"/>
  </mergeCells>
  <conditionalFormatting sqref="B88:B195">
    <cfRule type="duplicateValues" dxfId="0" priority="8"/>
  </conditionalFormatting>
  <conditionalFormatting sqref="B5:B87 B196:B306 B308:B436">
    <cfRule type="duplicateValues" dxfId="0" priority="7"/>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2023年</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2022-12-13T08:30:00Z</dcterms:created>
  <dcterms:modified xsi:type="dcterms:W3CDTF">2023-12-13T01:55:09Z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A0D96CC5D3FA4EBEBE587B4279F5D792_13</vt:lpwstr>
  </property>
  <property fmtid="{D5CDD505-2E9C-101B-9397-08002B2CF9AE}" pid="3" name="KSOProductBuildVer">
    <vt:lpwstr>2052-12.1.0.15990</vt:lpwstr>
  </property>
</Properties>
</file>